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D3D55C7A-9F94-4D1F-AC98-D337766EDB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<sst xmlns="http://schemas.openxmlformats.org/spreadsheetml/2006/main" count="68" uniqueCount="65">
  <si>
    <t>Sl No.</t>
  </si>
  <si>
    <t>Bank Name</t>
  </si>
  <si>
    <t>Farm Production A/C</t>
  </si>
  <si>
    <t>Dairy no</t>
  </si>
  <si>
    <t>Dairy Amt</t>
  </si>
  <si>
    <t>Farm Mechanisation No</t>
  </si>
  <si>
    <t>Farm Mechanisation Amt</t>
  </si>
  <si>
    <t>Poultry No</t>
  </si>
  <si>
    <t>Poultry Amt</t>
  </si>
  <si>
    <t>fisheries no</t>
  </si>
  <si>
    <t>fisheries Amt</t>
  </si>
  <si>
    <t>Godown No</t>
  </si>
  <si>
    <t>Godown Amt</t>
  </si>
  <si>
    <t>Clinic No</t>
  </si>
  <si>
    <t>Clinic Amt</t>
  </si>
  <si>
    <t>Other No</t>
  </si>
  <si>
    <t>Other Amt</t>
  </si>
  <si>
    <t>Total</t>
  </si>
  <si>
    <t>RRB</t>
  </si>
  <si>
    <t>Total IC- Agri Disb No.</t>
  </si>
  <si>
    <t>Total IC- Agri Disb Amt.</t>
  </si>
  <si>
    <t>KCCs for AH and Allied Activities No</t>
  </si>
  <si>
    <t>KCCs for AH and Allied Activities Amt</t>
  </si>
  <si>
    <t>(Amount in Rs.Lakhs)</t>
  </si>
  <si>
    <t>Farm Production amt</t>
  </si>
  <si>
    <t>ESAF</t>
  </si>
  <si>
    <t>Total 
Branch</t>
  </si>
  <si>
    <t>Grand Total</t>
  </si>
  <si>
    <t>Public</t>
  </si>
  <si>
    <t>Private</t>
  </si>
  <si>
    <t>SFB</t>
  </si>
  <si>
    <t>Bankwise Progress under Investment Credit Under Agriculture-Disbursement Report of Assam during the FY-2024-25 upto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</si>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</sst>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vertical="center" wrapText="1"/>
    </xf>
    <xf numFmtId="43" fontId="4" fillId="0" borderId="1" xfId="1" applyFont="1" applyBorder="1" applyAlignment="1">
      <alignment vertical="center" wrapText="1"/>
    </xf>
    <xf numFmtId="0" fontId="4" fillId="0" borderId="1" xfId="1" applyNumberFormat="1" applyFont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3" fillId="0" borderId="1" xfId="0" applyFont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0" fontId="3" fillId="0" borderId="1" xfId="1" applyNumberFormat="1" applyFont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2" fontId="4" fillId="0" borderId="1" xfId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164" fontId="13" fillId="2" borderId="1" xfId="1" applyNumberFormat="1" applyFont="1" applyFill="1" applyBorder="1" applyAlignment="1">
      <alignment vertical="center"/>
    </xf>
    <xf numFmtId="43" fontId="13" fillId="2" borderId="1" xfId="1" applyFont="1" applyFill="1" applyBorder="1" applyAlignment="1">
      <alignment vertical="center"/>
    </xf>
    <xf numFmtId="0" fontId="13" fillId="2" borderId="1" xfId="1" applyNumberFormat="1" applyFont="1" applyFill="1" applyBorder="1" applyAlignment="1">
      <alignment vertical="center"/>
    </xf>
    <xf numFmtId="4" fontId="13" fillId="2" borderId="1" xfId="1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workbookViewId="0">
      <selection activeCell="W42" sqref="A1:W42"/>
    </sheetView>
  </sheetViews>
  <sheetFormatPr defaultColWidth="27.21875" defaultRowHeight="13.8" x14ac:dyDescent="0.3"/>
  <cols>
    <col min="1" max="1" width="7.109375" style="27" bestFit="1" customWidth="1"/>
    <col min="2" max="2" width="23.109375" style="28" bestFit="1" customWidth="1"/>
    <col min="3" max="3" width="5.77734375" style="30" bestFit="1" customWidth="1"/>
    <col min="4" max="5" width="17.109375" style="14" bestFit="1" customWidth="1"/>
    <col min="6" max="6" width="12.5546875" style="14" customWidth="1"/>
    <col min="7" max="7" width="12" style="14" customWidth="1"/>
    <col min="8" max="8" width="7.6640625" style="14" bestFit="1" customWidth="1"/>
    <col min="9" max="9" width="10.21875" style="14" bestFit="1" customWidth="1"/>
    <col min="10" max="10" width="14.88671875" style="14" customWidth="1"/>
    <col min="11" max="11" width="15.21875" style="14" bestFit="1" customWidth="1"/>
    <col min="12" max="12" width="8.109375" style="14" bestFit="1" customWidth="1"/>
    <col min="13" max="13" width="9.21875" style="14" bestFit="1" customWidth="1"/>
    <col min="14" max="14" width="9.33203125" style="14" bestFit="1" customWidth="1"/>
    <col min="15" max="15" width="9.88671875" style="14" bestFit="1" customWidth="1"/>
    <col min="16" max="16" width="9" style="14" bestFit="1" customWidth="1"/>
    <col min="17" max="17" width="9.88671875" style="14" bestFit="1" customWidth="1"/>
    <col min="18" max="18" width="7.109375" style="14" bestFit="1" customWidth="1"/>
    <col min="19" max="19" width="8" style="14" bestFit="1" customWidth="1"/>
    <col min="20" max="20" width="7.6640625" style="14" bestFit="1" customWidth="1"/>
    <col min="21" max="21" width="11.77734375" style="14" bestFit="1" customWidth="1"/>
    <col min="22" max="22" width="16.77734375" style="14" bestFit="1" customWidth="1"/>
    <col min="23" max="23" width="17.33203125" style="14" bestFit="1" customWidth="1"/>
    <col min="24" max="16384" width="27.21875" style="14"/>
  </cols>
  <sheetData>
    <row r="1" spans="1:23" s="1" customFormat="1" ht="17.399999999999999" x14ac:dyDescent="0.3">
      <c r="A1" s="31" t="s">
        <v>31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</row>
    <row r="2" spans="1:23" s="3" customFormat="1" ht="13.2" x14ac:dyDescent="0.3">
      <c r="A2" s="33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3" s="7" customFormat="1" ht="20.399999999999999" x14ac:dyDescent="0.3">
      <c r="A3" s="4" t="s">
        <v>0</v>
      </c>
      <c r="B3" s="4" t="s">
        <v>1</v>
      </c>
      <c r="C3" s="5" t="s">
        <v>26</v>
      </c>
      <c r="D3" s="4" t="s">
        <v>21</v>
      </c>
      <c r="E3" s="4" t="s">
        <v>22</v>
      </c>
      <c r="F3" s="4" t="s">
        <v>2</v>
      </c>
      <c r="G3" s="4" t="s">
        <v>24</v>
      </c>
      <c r="H3" s="6" t="s">
        <v>3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N3" s="6" t="s">
        <v>9</v>
      </c>
      <c r="O3" s="4" t="s">
        <v>10</v>
      </c>
      <c r="P3" s="4" t="s">
        <v>11</v>
      </c>
      <c r="Q3" s="4" t="s">
        <v>12</v>
      </c>
      <c r="R3" s="4" t="s">
        <v>13</v>
      </c>
      <c r="S3" s="4" t="s">
        <v>14</v>
      </c>
      <c r="T3" s="6" t="s">
        <v>15</v>
      </c>
      <c r="U3" s="4" t="s">
        <v>16</v>
      </c>
      <c r="V3" s="6" t="s">
        <v>19</v>
      </c>
      <c r="W3" s="4" t="s">
        <v>20</v>
      </c>
    </row>
    <row r="4" spans="1:23" x14ac:dyDescent="0.3">
      <c r="A4" s="8">
        <v>1</v>
      </c>
      <c r="B4" s="9" t="s">
        <v>32</v>
      </c>
      <c r="C4" s="10">
        <v>67</v>
      </c>
      <c r="D4" s="11">
        <v>34</v>
      </c>
      <c r="E4" s="12">
        <v>51.75</v>
      </c>
      <c r="F4" s="13">
        <v>0</v>
      </c>
      <c r="G4" s="13">
        <v>0</v>
      </c>
      <c r="H4" s="11">
        <v>82</v>
      </c>
      <c r="I4" s="12">
        <v>142.61000000000001</v>
      </c>
      <c r="J4" s="13">
        <v>0</v>
      </c>
      <c r="K4" s="13">
        <v>0</v>
      </c>
      <c r="L4" s="11">
        <v>64</v>
      </c>
      <c r="M4" s="12">
        <v>183.37</v>
      </c>
      <c r="N4" s="11">
        <v>34</v>
      </c>
      <c r="O4" s="12">
        <v>66.22</v>
      </c>
      <c r="P4" s="13">
        <v>0</v>
      </c>
      <c r="Q4" s="13">
        <v>0</v>
      </c>
      <c r="R4" s="13">
        <v>0</v>
      </c>
      <c r="S4" s="13">
        <v>0</v>
      </c>
      <c r="T4" s="13">
        <v>1802</v>
      </c>
      <c r="U4" s="13">
        <v>1941.01</v>
      </c>
      <c r="V4" s="11">
        <v>2016</v>
      </c>
      <c r="W4" s="12">
        <v>2384.96</v>
      </c>
    </row>
    <row r="5" spans="1:23" x14ac:dyDescent="0.3">
      <c r="A5" s="8">
        <v>2</v>
      </c>
      <c r="B5" s="9" t="s">
        <v>33</v>
      </c>
      <c r="C5" s="10">
        <v>56</v>
      </c>
      <c r="D5" s="11">
        <v>4</v>
      </c>
      <c r="E5" s="12">
        <v>4.5</v>
      </c>
      <c r="F5" s="13">
        <v>0</v>
      </c>
      <c r="G5" s="13">
        <v>0</v>
      </c>
      <c r="H5" s="11">
        <v>49</v>
      </c>
      <c r="I5" s="12">
        <v>76.2</v>
      </c>
      <c r="J5" s="13">
        <v>4</v>
      </c>
      <c r="K5" s="13">
        <v>24.18</v>
      </c>
      <c r="L5" s="11">
        <v>85</v>
      </c>
      <c r="M5" s="12">
        <v>104.95</v>
      </c>
      <c r="N5" s="11">
        <v>4</v>
      </c>
      <c r="O5" s="12">
        <v>6.25</v>
      </c>
      <c r="P5" s="13">
        <v>0</v>
      </c>
      <c r="Q5" s="13">
        <v>0</v>
      </c>
      <c r="R5" s="13">
        <v>0</v>
      </c>
      <c r="S5" s="13">
        <v>0</v>
      </c>
      <c r="T5" s="11">
        <v>985</v>
      </c>
      <c r="U5" s="12">
        <v>1817.22</v>
      </c>
      <c r="V5" s="11">
        <v>1131</v>
      </c>
      <c r="W5" s="12">
        <v>2033.3</v>
      </c>
    </row>
    <row r="6" spans="1:23" x14ac:dyDescent="0.3">
      <c r="A6" s="8">
        <v>3</v>
      </c>
      <c r="B6" s="9" t="s">
        <v>34</v>
      </c>
      <c r="C6" s="10">
        <v>27</v>
      </c>
      <c r="D6" s="11">
        <v>4</v>
      </c>
      <c r="E6" s="12">
        <v>2.29</v>
      </c>
      <c r="F6" s="13">
        <v>0</v>
      </c>
      <c r="G6" s="13">
        <v>0</v>
      </c>
      <c r="H6" s="13">
        <v>1</v>
      </c>
      <c r="I6" s="13">
        <v>8.5</v>
      </c>
      <c r="J6" s="13">
        <v>0</v>
      </c>
      <c r="K6" s="13">
        <v>0</v>
      </c>
      <c r="L6" s="13">
        <v>0</v>
      </c>
      <c r="M6" s="13">
        <v>0</v>
      </c>
      <c r="N6" s="11">
        <v>2</v>
      </c>
      <c r="O6" s="12">
        <v>0.4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1">
        <v>7</v>
      </c>
      <c r="W6" s="12">
        <v>11.19</v>
      </c>
    </row>
    <row r="7" spans="1:23" x14ac:dyDescent="0.3">
      <c r="A7" s="8">
        <v>4</v>
      </c>
      <c r="B7" s="9" t="s">
        <v>35</v>
      </c>
      <c r="C7" s="10">
        <v>116</v>
      </c>
      <c r="D7" s="11">
        <v>321</v>
      </c>
      <c r="E7" s="12">
        <v>91.14</v>
      </c>
      <c r="F7" s="13">
        <v>0</v>
      </c>
      <c r="G7" s="13">
        <v>0</v>
      </c>
      <c r="H7" s="11">
        <v>140</v>
      </c>
      <c r="I7" s="12">
        <v>83.81</v>
      </c>
      <c r="J7" s="13">
        <v>0</v>
      </c>
      <c r="K7" s="13">
        <v>0</v>
      </c>
      <c r="L7" s="11">
        <v>15</v>
      </c>
      <c r="M7" s="12">
        <v>144.21</v>
      </c>
      <c r="N7" s="11">
        <v>48</v>
      </c>
      <c r="O7" s="12">
        <v>70.97</v>
      </c>
      <c r="P7" s="13">
        <v>1</v>
      </c>
      <c r="Q7" s="13">
        <v>46.22</v>
      </c>
      <c r="R7" s="13">
        <v>0</v>
      </c>
      <c r="S7" s="13">
        <v>0</v>
      </c>
      <c r="T7" s="11">
        <v>1495</v>
      </c>
      <c r="U7" s="12">
        <v>9321.5499999999993</v>
      </c>
      <c r="V7" s="11">
        <v>2020</v>
      </c>
      <c r="W7" s="12">
        <v>9757.9</v>
      </c>
    </row>
    <row r="8" spans="1:23" x14ac:dyDescent="0.3">
      <c r="A8" s="8">
        <v>5</v>
      </c>
      <c r="B8" s="9" t="s">
        <v>36</v>
      </c>
      <c r="C8" s="10">
        <v>119</v>
      </c>
      <c r="D8" s="11">
        <v>248</v>
      </c>
      <c r="E8" s="12">
        <v>99.2</v>
      </c>
      <c r="F8" s="13">
        <v>0</v>
      </c>
      <c r="G8" s="13">
        <v>0</v>
      </c>
      <c r="H8" s="13">
        <v>4</v>
      </c>
      <c r="I8" s="13">
        <v>5.9</v>
      </c>
      <c r="J8" s="13">
        <v>0</v>
      </c>
      <c r="K8" s="13">
        <v>0</v>
      </c>
      <c r="L8" s="13">
        <v>4</v>
      </c>
      <c r="M8" s="13">
        <v>8.3699999999999992</v>
      </c>
      <c r="N8" s="13">
        <v>2</v>
      </c>
      <c r="O8" s="13">
        <v>9.1199999999999992</v>
      </c>
      <c r="P8" s="13">
        <v>0</v>
      </c>
      <c r="Q8" s="13">
        <v>0</v>
      </c>
      <c r="R8" s="13">
        <v>0</v>
      </c>
      <c r="S8" s="13">
        <v>0</v>
      </c>
      <c r="T8" s="11">
        <v>269</v>
      </c>
      <c r="U8" s="12">
        <v>147.94999999999999</v>
      </c>
      <c r="V8" s="11">
        <v>527</v>
      </c>
      <c r="W8" s="12">
        <v>270.54000000000002</v>
      </c>
    </row>
    <row r="9" spans="1:23" x14ac:dyDescent="0.3">
      <c r="A9" s="8">
        <v>6</v>
      </c>
      <c r="B9" s="9" t="s">
        <v>37</v>
      </c>
      <c r="C9" s="10">
        <v>113</v>
      </c>
      <c r="D9" s="11">
        <v>68</v>
      </c>
      <c r="E9" s="12">
        <v>182.2</v>
      </c>
      <c r="F9" s="13">
        <v>0</v>
      </c>
      <c r="G9" s="13">
        <v>0</v>
      </c>
      <c r="H9" s="13">
        <v>3</v>
      </c>
      <c r="I9" s="12">
        <v>8.7100000000000009</v>
      </c>
      <c r="J9" s="13">
        <v>4</v>
      </c>
      <c r="K9" s="13">
        <v>8.5299999999999994</v>
      </c>
      <c r="L9" s="13">
        <v>2</v>
      </c>
      <c r="M9" s="13">
        <v>3</v>
      </c>
      <c r="N9" s="13">
        <v>1</v>
      </c>
      <c r="O9" s="13">
        <v>1.5</v>
      </c>
      <c r="P9" s="13">
        <v>1</v>
      </c>
      <c r="Q9" s="13">
        <v>2</v>
      </c>
      <c r="R9" s="13">
        <v>0</v>
      </c>
      <c r="S9" s="13">
        <v>0</v>
      </c>
      <c r="T9" s="11">
        <v>1949</v>
      </c>
      <c r="U9" s="12">
        <v>4383.91</v>
      </c>
      <c r="V9" s="11">
        <v>2028</v>
      </c>
      <c r="W9" s="12">
        <v>4589.8500000000004</v>
      </c>
    </row>
    <row r="10" spans="1:23" x14ac:dyDescent="0.3">
      <c r="A10" s="8">
        <v>7</v>
      </c>
      <c r="B10" s="9" t="s">
        <v>38</v>
      </c>
      <c r="C10" s="10">
        <v>30</v>
      </c>
      <c r="D10" s="11">
        <v>360</v>
      </c>
      <c r="E10" s="12">
        <v>671.07</v>
      </c>
      <c r="F10" s="13">
        <v>0</v>
      </c>
      <c r="G10" s="13">
        <v>0</v>
      </c>
      <c r="H10" s="13">
        <v>26</v>
      </c>
      <c r="I10" s="12">
        <v>40.03</v>
      </c>
      <c r="J10" s="13">
        <v>7</v>
      </c>
      <c r="K10" s="13">
        <v>19.38</v>
      </c>
      <c r="L10" s="13">
        <v>9</v>
      </c>
      <c r="M10" s="13">
        <v>60.52</v>
      </c>
      <c r="N10" s="11">
        <v>1</v>
      </c>
      <c r="O10" s="12">
        <v>2.4500000000000002</v>
      </c>
      <c r="P10" s="13">
        <v>0</v>
      </c>
      <c r="Q10" s="13">
        <v>0</v>
      </c>
      <c r="R10" s="13">
        <v>1</v>
      </c>
      <c r="S10" s="13">
        <v>3.41</v>
      </c>
      <c r="T10" s="11">
        <v>1117</v>
      </c>
      <c r="U10" s="12">
        <v>5812.26</v>
      </c>
      <c r="V10" s="11">
        <v>1521</v>
      </c>
      <c r="W10" s="12">
        <v>6609.12</v>
      </c>
    </row>
    <row r="11" spans="1:23" x14ac:dyDescent="0.3">
      <c r="A11" s="8">
        <v>8</v>
      </c>
      <c r="B11" s="9" t="s">
        <v>39</v>
      </c>
      <c r="C11" s="10">
        <v>299</v>
      </c>
      <c r="D11" s="11">
        <v>185</v>
      </c>
      <c r="E11" s="12">
        <v>101.92</v>
      </c>
      <c r="F11" s="13">
        <v>0</v>
      </c>
      <c r="G11" s="13">
        <v>0</v>
      </c>
      <c r="H11" s="13">
        <v>26</v>
      </c>
      <c r="I11" s="13">
        <v>98.88</v>
      </c>
      <c r="J11" s="13">
        <v>6</v>
      </c>
      <c r="K11" s="13">
        <v>16.149999999999999</v>
      </c>
      <c r="L11" s="11">
        <v>34</v>
      </c>
      <c r="M11" s="12">
        <v>174.73</v>
      </c>
      <c r="N11" s="11">
        <v>33</v>
      </c>
      <c r="O11" s="12">
        <v>149.65</v>
      </c>
      <c r="P11" s="13">
        <v>0</v>
      </c>
      <c r="Q11" s="13">
        <v>0</v>
      </c>
      <c r="R11" s="13">
        <v>0</v>
      </c>
      <c r="S11" s="13">
        <v>0</v>
      </c>
      <c r="T11" s="11">
        <v>404</v>
      </c>
      <c r="U11" s="12">
        <v>1501.78</v>
      </c>
      <c r="V11" s="11">
        <v>688</v>
      </c>
      <c r="W11" s="12">
        <v>2043.11</v>
      </c>
    </row>
    <row r="12" spans="1:23" x14ac:dyDescent="0.3">
      <c r="A12" s="8">
        <v>9</v>
      </c>
      <c r="B12" s="9" t="s">
        <v>40</v>
      </c>
      <c r="C12" s="10">
        <v>17</v>
      </c>
      <c r="D12" s="13">
        <v>2</v>
      </c>
      <c r="E12" s="13">
        <v>2.67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1</v>
      </c>
      <c r="Q12" s="13">
        <v>41.31</v>
      </c>
      <c r="R12" s="13">
        <v>0</v>
      </c>
      <c r="S12" s="13">
        <v>0</v>
      </c>
      <c r="T12" s="11">
        <v>1</v>
      </c>
      <c r="U12" s="12">
        <v>1.97</v>
      </c>
      <c r="V12" s="11">
        <v>4</v>
      </c>
      <c r="W12" s="12">
        <v>45.95</v>
      </c>
    </row>
    <row r="13" spans="1:23" x14ac:dyDescent="0.3">
      <c r="A13" s="8">
        <v>10</v>
      </c>
      <c r="B13" s="9" t="s">
        <v>41</v>
      </c>
      <c r="C13" s="10">
        <v>396</v>
      </c>
      <c r="D13" s="11">
        <v>208</v>
      </c>
      <c r="E13" s="12">
        <v>37.33</v>
      </c>
      <c r="F13" s="13">
        <v>0</v>
      </c>
      <c r="G13" s="13">
        <v>0</v>
      </c>
      <c r="H13" s="11">
        <v>191</v>
      </c>
      <c r="I13" s="12">
        <v>205.11</v>
      </c>
      <c r="J13" s="13">
        <v>0</v>
      </c>
      <c r="K13" s="13">
        <v>0</v>
      </c>
      <c r="L13" s="11">
        <v>140</v>
      </c>
      <c r="M13" s="12">
        <v>169.26</v>
      </c>
      <c r="N13" s="11">
        <v>59</v>
      </c>
      <c r="O13" s="12">
        <v>65.84</v>
      </c>
      <c r="P13" s="13">
        <v>1</v>
      </c>
      <c r="Q13" s="13">
        <v>40.01</v>
      </c>
      <c r="R13" s="13">
        <v>0</v>
      </c>
      <c r="S13" s="13">
        <v>0</v>
      </c>
      <c r="T13" s="13">
        <v>0</v>
      </c>
      <c r="U13" s="13">
        <v>0</v>
      </c>
      <c r="V13" s="11">
        <v>599</v>
      </c>
      <c r="W13" s="12">
        <v>517.54999999999995</v>
      </c>
    </row>
    <row r="14" spans="1:23" x14ac:dyDescent="0.3">
      <c r="A14" s="8">
        <v>11</v>
      </c>
      <c r="B14" s="9" t="s">
        <v>42</v>
      </c>
      <c r="C14" s="10">
        <v>149</v>
      </c>
      <c r="D14" s="11">
        <v>1654</v>
      </c>
      <c r="E14" s="12">
        <v>23.39</v>
      </c>
      <c r="F14" s="13">
        <v>0</v>
      </c>
      <c r="G14" s="13">
        <v>0</v>
      </c>
      <c r="H14" s="11">
        <v>150</v>
      </c>
      <c r="I14" s="13">
        <v>0</v>
      </c>
      <c r="J14" s="13">
        <v>52</v>
      </c>
      <c r="K14" s="13">
        <v>0</v>
      </c>
      <c r="L14" s="11">
        <v>305</v>
      </c>
      <c r="M14" s="12">
        <v>0.5</v>
      </c>
      <c r="N14" s="11">
        <v>87</v>
      </c>
      <c r="O14" s="12">
        <v>1.95</v>
      </c>
      <c r="P14" s="13">
        <v>0</v>
      </c>
      <c r="Q14" s="13">
        <v>0</v>
      </c>
      <c r="R14" s="13">
        <v>2</v>
      </c>
      <c r="S14" s="13">
        <v>0</v>
      </c>
      <c r="T14" s="13">
        <v>0</v>
      </c>
      <c r="U14" s="13">
        <v>0</v>
      </c>
      <c r="V14" s="11">
        <v>2250</v>
      </c>
      <c r="W14" s="12">
        <v>25.84</v>
      </c>
    </row>
    <row r="15" spans="1:23" x14ac:dyDescent="0.3">
      <c r="A15" s="8">
        <v>12</v>
      </c>
      <c r="B15" s="9" t="s">
        <v>43</v>
      </c>
      <c r="C15" s="10">
        <v>89</v>
      </c>
      <c r="D15" s="11">
        <v>132</v>
      </c>
      <c r="E15" s="12">
        <v>149.81</v>
      </c>
      <c r="F15" s="13">
        <v>0</v>
      </c>
      <c r="G15" s="13">
        <v>0</v>
      </c>
      <c r="H15" s="11">
        <v>1090</v>
      </c>
      <c r="I15" s="12">
        <v>2014.27</v>
      </c>
      <c r="J15" s="13">
        <v>0</v>
      </c>
      <c r="K15" s="13">
        <v>0</v>
      </c>
      <c r="L15" s="11">
        <v>136</v>
      </c>
      <c r="M15" s="12">
        <v>231.81</v>
      </c>
      <c r="N15" s="11">
        <v>37</v>
      </c>
      <c r="O15" s="12">
        <v>57.07</v>
      </c>
      <c r="P15" s="13">
        <v>0</v>
      </c>
      <c r="Q15" s="13">
        <v>0</v>
      </c>
      <c r="R15" s="13">
        <v>0</v>
      </c>
      <c r="S15" s="13">
        <v>0</v>
      </c>
      <c r="T15" s="11">
        <v>1650</v>
      </c>
      <c r="U15" s="12">
        <v>9328.4500000000007</v>
      </c>
      <c r="V15" s="11">
        <v>3045</v>
      </c>
      <c r="W15" s="12">
        <v>11781.41</v>
      </c>
    </row>
    <row r="16" spans="1:23" s="20" customFormat="1" x14ac:dyDescent="0.3">
      <c r="A16" s="2" t="s">
        <v>28</v>
      </c>
      <c r="B16" s="15" t="s">
        <v>17</v>
      </c>
      <c r="C16" s="16">
        <v>1478</v>
      </c>
      <c r="D16" s="17">
        <v>3220</v>
      </c>
      <c r="E16" s="18">
        <v>1417.27</v>
      </c>
      <c r="F16" s="19">
        <v>0</v>
      </c>
      <c r="G16" s="19">
        <v>0</v>
      </c>
      <c r="H16" s="17">
        <v>1762</v>
      </c>
      <c r="I16" s="18">
        <v>2684.02</v>
      </c>
      <c r="J16" s="19">
        <v>73</v>
      </c>
      <c r="K16" s="18">
        <v>68.239999999999995</v>
      </c>
      <c r="L16" s="17">
        <v>794</v>
      </c>
      <c r="M16" s="18">
        <v>1080.72</v>
      </c>
      <c r="N16" s="17">
        <v>308</v>
      </c>
      <c r="O16" s="18">
        <v>431.42</v>
      </c>
      <c r="P16" s="19">
        <v>4</v>
      </c>
      <c r="Q16" s="19">
        <v>129.54</v>
      </c>
      <c r="R16" s="19">
        <v>3</v>
      </c>
      <c r="S16" s="19">
        <v>3.41</v>
      </c>
      <c r="T16" s="17">
        <v>9672</v>
      </c>
      <c r="U16" s="18">
        <v>34256.1</v>
      </c>
      <c r="V16" s="17">
        <v>15836</v>
      </c>
      <c r="W16" s="18">
        <v>40070.720000000001</v>
      </c>
    </row>
    <row r="17" spans="1:23" x14ac:dyDescent="0.3">
      <c r="A17" s="8">
        <v>1</v>
      </c>
      <c r="B17" s="9" t="s">
        <v>44</v>
      </c>
      <c r="C17" s="10">
        <v>104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</row>
    <row r="18" spans="1:23" x14ac:dyDescent="0.3">
      <c r="A18" s="8">
        <v>2</v>
      </c>
      <c r="B18" s="9" t="s">
        <v>45</v>
      </c>
      <c r="C18" s="10">
        <v>488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</row>
    <row r="19" spans="1:23" x14ac:dyDescent="0.3">
      <c r="A19" s="8">
        <v>3</v>
      </c>
      <c r="B19" s="9" t="s">
        <v>46</v>
      </c>
      <c r="C19" s="10">
        <v>15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</row>
    <row r="20" spans="1:23" x14ac:dyDescent="0.3">
      <c r="A20" s="8">
        <v>4</v>
      </c>
      <c r="B20" s="9" t="s">
        <v>47</v>
      </c>
      <c r="C20" s="10">
        <v>134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1">
        <v>2799</v>
      </c>
      <c r="K20" s="12">
        <v>10090.129999999999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1">
        <v>2622</v>
      </c>
      <c r="U20" s="12">
        <v>34205.089999999997</v>
      </c>
      <c r="V20" s="11">
        <v>5421</v>
      </c>
      <c r="W20" s="12">
        <v>44295.22</v>
      </c>
    </row>
    <row r="21" spans="1:23" x14ac:dyDescent="0.3">
      <c r="A21" s="8">
        <v>5</v>
      </c>
      <c r="B21" s="9" t="s">
        <v>48</v>
      </c>
      <c r="C21" s="10">
        <v>121</v>
      </c>
      <c r="D21" s="11">
        <v>285</v>
      </c>
      <c r="E21" s="12">
        <v>190512.79</v>
      </c>
      <c r="F21" s="13">
        <v>0</v>
      </c>
      <c r="G21" s="13">
        <v>0</v>
      </c>
      <c r="H21" s="11">
        <v>1458</v>
      </c>
      <c r="I21" s="12">
        <v>1561.85</v>
      </c>
      <c r="J21" s="13">
        <v>0</v>
      </c>
      <c r="K21" s="13">
        <v>0</v>
      </c>
      <c r="L21" s="11">
        <v>969</v>
      </c>
      <c r="M21" s="12">
        <v>1044.1300000000001</v>
      </c>
      <c r="N21" s="13">
        <v>162</v>
      </c>
      <c r="O21" s="13">
        <v>180.36</v>
      </c>
      <c r="P21" s="13">
        <v>0</v>
      </c>
      <c r="Q21" s="13">
        <v>0</v>
      </c>
      <c r="R21" s="13">
        <v>0</v>
      </c>
      <c r="S21" s="13">
        <v>0</v>
      </c>
      <c r="T21" s="11">
        <v>638</v>
      </c>
      <c r="U21" s="12">
        <v>20944.400000000001</v>
      </c>
      <c r="V21" s="11">
        <v>3512</v>
      </c>
      <c r="W21" s="12">
        <v>214243.53</v>
      </c>
    </row>
    <row r="22" spans="1:23" x14ac:dyDescent="0.3">
      <c r="A22" s="8">
        <v>6</v>
      </c>
      <c r="B22" s="9" t="s">
        <v>49</v>
      </c>
      <c r="C22" s="10">
        <v>34</v>
      </c>
      <c r="D22" s="13">
        <v>0</v>
      </c>
      <c r="E22" s="13">
        <v>0</v>
      </c>
      <c r="F22" s="13">
        <v>0</v>
      </c>
      <c r="G22" s="13">
        <v>0</v>
      </c>
      <c r="H22" s="11">
        <v>0</v>
      </c>
      <c r="I22" s="12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1">
        <v>63</v>
      </c>
      <c r="U22" s="12">
        <v>143.79</v>
      </c>
      <c r="V22" s="11">
        <v>63</v>
      </c>
      <c r="W22" s="12">
        <v>143.79</v>
      </c>
    </row>
    <row r="23" spans="1:23" x14ac:dyDescent="0.3">
      <c r="A23" s="8">
        <v>7</v>
      </c>
      <c r="B23" s="9" t="s">
        <v>50</v>
      </c>
      <c r="C23" s="10">
        <v>8</v>
      </c>
      <c r="D23" s="13">
        <v>0</v>
      </c>
      <c r="E23" s="13">
        <v>0</v>
      </c>
      <c r="F23" s="13">
        <v>0</v>
      </c>
      <c r="G23" s="13">
        <v>0</v>
      </c>
      <c r="H23" s="13">
        <v>495</v>
      </c>
      <c r="I23" s="12">
        <v>171.89</v>
      </c>
      <c r="J23" s="13">
        <v>64</v>
      </c>
      <c r="K23" s="12">
        <v>22.5</v>
      </c>
      <c r="L23" s="11">
        <v>98</v>
      </c>
      <c r="M23" s="12">
        <v>34.9</v>
      </c>
      <c r="N23" s="11">
        <v>459</v>
      </c>
      <c r="O23" s="12">
        <v>163.57</v>
      </c>
      <c r="P23" s="13">
        <v>0</v>
      </c>
      <c r="Q23" s="13">
        <v>0</v>
      </c>
      <c r="R23" s="13">
        <v>0</v>
      </c>
      <c r="S23" s="13">
        <v>0</v>
      </c>
      <c r="T23" s="11">
        <v>352</v>
      </c>
      <c r="U23" s="12">
        <v>117.4</v>
      </c>
      <c r="V23" s="11">
        <v>1468</v>
      </c>
      <c r="W23" s="12">
        <v>510.26</v>
      </c>
    </row>
    <row r="24" spans="1:23" x14ac:dyDescent="0.3">
      <c r="A24" s="8">
        <v>8</v>
      </c>
      <c r="B24" s="9" t="s">
        <v>51</v>
      </c>
      <c r="C24" s="10">
        <v>80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</row>
    <row r="25" spans="1:23" x14ac:dyDescent="0.3">
      <c r="A25" s="8">
        <v>9</v>
      </c>
      <c r="B25" s="9" t="s">
        <v>52</v>
      </c>
      <c r="C25" s="10">
        <v>2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</row>
    <row r="26" spans="1:23" x14ac:dyDescent="0.3">
      <c r="A26" s="8">
        <v>10</v>
      </c>
      <c r="B26" s="9" t="s">
        <v>53</v>
      </c>
      <c r="C26" s="10">
        <v>6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</row>
    <row r="27" spans="1:23" x14ac:dyDescent="0.3">
      <c r="A27" s="8">
        <v>11</v>
      </c>
      <c r="B27" s="9" t="s">
        <v>54</v>
      </c>
      <c r="C27" s="10">
        <v>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</row>
    <row r="28" spans="1:23" x14ac:dyDescent="0.3">
      <c r="A28" s="8">
        <v>12</v>
      </c>
      <c r="B28" s="9" t="s">
        <v>55</v>
      </c>
      <c r="C28" s="10">
        <v>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</row>
    <row r="29" spans="1:23" x14ac:dyDescent="0.3">
      <c r="A29" s="8">
        <v>13</v>
      </c>
      <c r="B29" s="9" t="s">
        <v>56</v>
      </c>
      <c r="C29" s="10">
        <v>1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</row>
    <row r="30" spans="1:23" x14ac:dyDescent="0.3">
      <c r="A30" s="8">
        <v>14</v>
      </c>
      <c r="B30" s="9" t="s">
        <v>57</v>
      </c>
      <c r="C30" s="10">
        <v>11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</row>
    <row r="31" spans="1:23" s="20" customFormat="1" x14ac:dyDescent="0.3">
      <c r="A31" s="2" t="s">
        <v>29</v>
      </c>
      <c r="B31" s="15" t="s">
        <v>17</v>
      </c>
      <c r="C31" s="16">
        <v>1007</v>
      </c>
      <c r="D31" s="17">
        <v>285</v>
      </c>
      <c r="E31" s="18">
        <v>190512.79</v>
      </c>
      <c r="F31" s="19">
        <v>0</v>
      </c>
      <c r="G31" s="19">
        <v>0</v>
      </c>
      <c r="H31" s="17">
        <v>1953</v>
      </c>
      <c r="I31" s="18">
        <v>1733.74</v>
      </c>
      <c r="J31" s="17">
        <v>2863</v>
      </c>
      <c r="K31" s="18">
        <v>10112.629999999999</v>
      </c>
      <c r="L31" s="17">
        <v>1067</v>
      </c>
      <c r="M31" s="18">
        <v>1079.03</v>
      </c>
      <c r="N31" s="17">
        <v>621</v>
      </c>
      <c r="O31" s="18">
        <v>343.93</v>
      </c>
      <c r="P31" s="19">
        <v>0</v>
      </c>
      <c r="Q31" s="19">
        <v>0</v>
      </c>
      <c r="R31" s="19">
        <v>0</v>
      </c>
      <c r="S31" s="19">
        <v>0</v>
      </c>
      <c r="T31" s="17">
        <v>3675</v>
      </c>
      <c r="U31" s="18">
        <v>55410.68</v>
      </c>
      <c r="V31" s="17">
        <v>10464</v>
      </c>
      <c r="W31" s="18">
        <v>259192.8</v>
      </c>
    </row>
    <row r="32" spans="1:23" x14ac:dyDescent="0.3">
      <c r="A32" s="8">
        <v>1</v>
      </c>
      <c r="B32" s="9" t="s">
        <v>58</v>
      </c>
      <c r="C32" s="10">
        <v>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</row>
    <row r="33" spans="1:23" x14ac:dyDescent="0.3">
      <c r="A33" s="8">
        <v>2</v>
      </c>
      <c r="B33" s="9" t="s">
        <v>25</v>
      </c>
      <c r="C33" s="10">
        <v>5</v>
      </c>
      <c r="D33" s="13">
        <v>0</v>
      </c>
      <c r="E33" s="13">
        <v>0</v>
      </c>
      <c r="F33" s="13">
        <v>0</v>
      </c>
      <c r="G33" s="13">
        <v>0</v>
      </c>
      <c r="H33" s="13">
        <v>104</v>
      </c>
      <c r="I33" s="12">
        <v>41.1</v>
      </c>
      <c r="J33" s="13">
        <v>7</v>
      </c>
      <c r="K33" s="13">
        <v>2.8</v>
      </c>
      <c r="L33" s="13">
        <v>9</v>
      </c>
      <c r="M33" s="13">
        <v>3.6</v>
      </c>
      <c r="N33" s="13">
        <v>62</v>
      </c>
      <c r="O33" s="13">
        <v>27.95</v>
      </c>
      <c r="P33" s="13">
        <v>0</v>
      </c>
      <c r="Q33" s="13">
        <v>0</v>
      </c>
      <c r="R33" s="13">
        <v>0</v>
      </c>
      <c r="S33" s="13">
        <v>0</v>
      </c>
      <c r="T33" s="11">
        <v>2176</v>
      </c>
      <c r="U33" s="12">
        <v>1068.3</v>
      </c>
      <c r="V33" s="11">
        <v>2358</v>
      </c>
      <c r="W33" s="12">
        <v>1143.75</v>
      </c>
    </row>
    <row r="34" spans="1:23" x14ac:dyDescent="0.3">
      <c r="A34" s="8">
        <v>3</v>
      </c>
      <c r="B34" s="9" t="s">
        <v>59</v>
      </c>
      <c r="C34" s="10">
        <v>9</v>
      </c>
      <c r="D34" s="13">
        <v>0</v>
      </c>
      <c r="E34" s="13">
        <v>0</v>
      </c>
      <c r="F34" s="13">
        <v>0</v>
      </c>
      <c r="G34" s="13">
        <v>0</v>
      </c>
      <c r="H34" s="13">
        <v>292</v>
      </c>
      <c r="I34" s="12">
        <v>142.5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1">
        <v>2810</v>
      </c>
      <c r="U34" s="12">
        <v>1684.47</v>
      </c>
      <c r="V34" s="11">
        <v>3102</v>
      </c>
      <c r="W34" s="12">
        <v>1826.97</v>
      </c>
    </row>
    <row r="35" spans="1:23" x14ac:dyDescent="0.3">
      <c r="A35" s="8">
        <v>4</v>
      </c>
      <c r="B35" s="9" t="s">
        <v>60</v>
      </c>
      <c r="C35" s="10">
        <v>167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21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</row>
    <row r="36" spans="1:23" x14ac:dyDescent="0.3">
      <c r="A36" s="8">
        <v>5</v>
      </c>
      <c r="B36" s="9" t="s">
        <v>61</v>
      </c>
      <c r="C36" s="10">
        <v>18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21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205</v>
      </c>
      <c r="U36" s="13">
        <v>207.61</v>
      </c>
      <c r="V36" s="11">
        <v>205</v>
      </c>
      <c r="W36" s="12">
        <v>207.61</v>
      </c>
    </row>
    <row r="37" spans="1:23" x14ac:dyDescent="0.3">
      <c r="A37" s="8">
        <v>6</v>
      </c>
      <c r="B37" s="9" t="s">
        <v>62</v>
      </c>
      <c r="C37" s="10">
        <v>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2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</row>
    <row r="38" spans="1:23" s="20" customFormat="1" x14ac:dyDescent="0.3">
      <c r="A38" s="2" t="s">
        <v>30</v>
      </c>
      <c r="B38" s="15" t="s">
        <v>17</v>
      </c>
      <c r="C38" s="16">
        <v>203</v>
      </c>
      <c r="D38" s="19">
        <v>0</v>
      </c>
      <c r="E38" s="19">
        <v>0</v>
      </c>
      <c r="F38" s="19">
        <v>0</v>
      </c>
      <c r="G38" s="19">
        <v>0</v>
      </c>
      <c r="H38" s="17">
        <v>396</v>
      </c>
      <c r="I38" s="18">
        <v>183.6</v>
      </c>
      <c r="J38" s="19">
        <v>7</v>
      </c>
      <c r="K38" s="19">
        <v>2.8</v>
      </c>
      <c r="L38" s="17">
        <v>9</v>
      </c>
      <c r="M38" s="18">
        <v>3.6</v>
      </c>
      <c r="N38" s="17">
        <v>62</v>
      </c>
      <c r="O38" s="18">
        <v>27.95</v>
      </c>
      <c r="P38" s="19">
        <v>0</v>
      </c>
      <c r="Q38" s="19">
        <v>0</v>
      </c>
      <c r="R38" s="19">
        <v>0</v>
      </c>
      <c r="S38" s="19">
        <v>0</v>
      </c>
      <c r="T38" s="17">
        <v>5191</v>
      </c>
      <c r="U38" s="18">
        <v>2960.38</v>
      </c>
      <c r="V38" s="17">
        <v>5665</v>
      </c>
      <c r="W38" s="18">
        <v>3178.33</v>
      </c>
    </row>
    <row r="39" spans="1:23" x14ac:dyDescent="0.3">
      <c r="A39" s="8">
        <v>1</v>
      </c>
      <c r="B39" s="9" t="s">
        <v>63</v>
      </c>
      <c r="C39" s="10">
        <v>465</v>
      </c>
      <c r="D39" s="11">
        <v>14</v>
      </c>
      <c r="E39" s="12">
        <v>17.239999999999998</v>
      </c>
      <c r="F39" s="13">
        <v>0</v>
      </c>
      <c r="G39" s="13">
        <v>0</v>
      </c>
      <c r="H39" s="11">
        <v>11</v>
      </c>
      <c r="I39" s="12">
        <v>13.65</v>
      </c>
      <c r="J39" s="13">
        <v>0</v>
      </c>
      <c r="K39" s="13">
        <v>0</v>
      </c>
      <c r="L39" s="11">
        <v>4</v>
      </c>
      <c r="M39" s="12">
        <v>5.05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1">
        <v>82</v>
      </c>
      <c r="U39" s="12">
        <v>71.92</v>
      </c>
      <c r="V39" s="11">
        <v>111</v>
      </c>
      <c r="W39" s="12">
        <v>107.86</v>
      </c>
    </row>
    <row r="40" spans="1:23" s="20" customFormat="1" x14ac:dyDescent="0.3">
      <c r="A40" s="2" t="s">
        <v>18</v>
      </c>
      <c r="B40" s="15" t="s">
        <v>17</v>
      </c>
      <c r="C40" s="16">
        <v>465</v>
      </c>
      <c r="D40" s="17">
        <v>14</v>
      </c>
      <c r="E40" s="18">
        <v>17.239999999999998</v>
      </c>
      <c r="F40" s="19">
        <v>0</v>
      </c>
      <c r="G40" s="19">
        <v>0</v>
      </c>
      <c r="H40" s="17">
        <v>11</v>
      </c>
      <c r="I40" s="18">
        <v>13.65</v>
      </c>
      <c r="J40" s="19">
        <v>0</v>
      </c>
      <c r="K40" s="19">
        <v>0</v>
      </c>
      <c r="L40" s="17">
        <v>4</v>
      </c>
      <c r="M40" s="18">
        <v>5.05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7">
        <v>82</v>
      </c>
      <c r="U40" s="18">
        <v>71.92</v>
      </c>
      <c r="V40" s="17">
        <v>111</v>
      </c>
      <c r="W40" s="18">
        <v>107.86</v>
      </c>
    </row>
    <row r="41" spans="1:23" x14ac:dyDescent="0.3">
      <c r="A41" s="8">
        <v>1</v>
      </c>
      <c r="B41" s="9" t="s">
        <v>64</v>
      </c>
      <c r="C41" s="10">
        <v>67</v>
      </c>
      <c r="D41" s="11">
        <v>2</v>
      </c>
      <c r="E41" s="12">
        <v>2.02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1</v>
      </c>
      <c r="M41" s="13">
        <v>1.6</v>
      </c>
      <c r="N41" s="11">
        <v>2</v>
      </c>
      <c r="O41" s="12">
        <v>0.95</v>
      </c>
      <c r="P41" s="13">
        <v>1</v>
      </c>
      <c r="Q41" s="13">
        <v>20.37</v>
      </c>
      <c r="R41" s="13">
        <v>1</v>
      </c>
      <c r="S41" s="13">
        <v>4.75</v>
      </c>
      <c r="T41" s="11">
        <v>500</v>
      </c>
      <c r="U41" s="12">
        <v>1145.5899999999999</v>
      </c>
      <c r="V41" s="11">
        <v>507</v>
      </c>
      <c r="W41" s="12">
        <v>1175.28</v>
      </c>
    </row>
    <row r="42" spans="1:23" s="20" customFormat="1" x14ac:dyDescent="0.3">
      <c r="A42" s="35" t="s">
        <v>27</v>
      </c>
      <c r="B42" s="36"/>
      <c r="C42" s="22">
        <f>C16+C31+C38+C40+C41</f>
        <v>3220</v>
      </c>
      <c r="D42" s="23">
        <v>3521</v>
      </c>
      <c r="E42" s="24">
        <v>191949.32</v>
      </c>
      <c r="F42" s="25">
        <v>0</v>
      </c>
      <c r="G42" s="25">
        <v>0</v>
      </c>
      <c r="H42" s="23">
        <v>4122</v>
      </c>
      <c r="I42" s="24">
        <v>4615.01</v>
      </c>
      <c r="J42" s="23">
        <v>2943</v>
      </c>
      <c r="K42" s="24">
        <v>10183.67</v>
      </c>
      <c r="L42" s="23">
        <v>1875</v>
      </c>
      <c r="M42" s="24">
        <v>2170</v>
      </c>
      <c r="N42" s="23">
        <v>993</v>
      </c>
      <c r="O42" s="24">
        <v>804.25</v>
      </c>
      <c r="P42" s="25">
        <v>5</v>
      </c>
      <c r="Q42" s="25">
        <v>149.91</v>
      </c>
      <c r="R42" s="25">
        <v>4</v>
      </c>
      <c r="S42" s="26">
        <v>8.16</v>
      </c>
      <c r="T42" s="23">
        <v>19120</v>
      </c>
      <c r="U42" s="24">
        <v>93844.67</v>
      </c>
      <c r="V42" s="23">
        <v>32583</v>
      </c>
      <c r="W42" s="24">
        <v>303724.99</v>
      </c>
    </row>
    <row r="43" spans="1:23" x14ac:dyDescent="0.3">
      <c r="C43" s="29"/>
    </row>
  </sheetData>
  <mergeCells count="3">
    <mergeCell ref="A1:W1"/>
    <mergeCell ref="A2:W2"/>
    <mergeCell ref="A42:B42"/>
  </mergeCells>
  <printOptions horizontalCentered="1"/>
  <pageMargins left="0.11811023622047244" right="0.11811023622047244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2024-08-12T10:48:29Z</cp:lastPrinted>
  <dcterms:created xsi:type="dcterms:W3CDTF">2020-09-15T12:12:28Z</dcterms:created>
  <dcterms:modified xsi:type="dcterms:W3CDTF">2024-08-12T10:48:37Z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2024-08-12T10:43:45Z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ea1c638e-17f0-43d1-8b21-6cc487e35ae2</vt:lpwstr>
  </property>
  <property fmtid="{D5CDD505-2E9C-101B-9397-08002B2CF9AE}" pid="8" name="MSIP_Label_183ada4e-448b-4689-9b53-cdfe99a249d2_ContentBits">
    <vt:lpwstr>0</vt:lpwstr>
  </property>
</Properties>
</file>