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F:\2024 June\1- June 2024 Assam SLBC Booklet\"/>
    </mc:Choice>
  </mc:AlternateContent>
  <xr:revisionPtr revIDLastSave="0" documentId="13_ncr:1_{7B4F7277-FFBF-4408-96D6-2D4CDF28DF4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9" i="2" l="1"/>
</calcChain>
</file>

<file path=xl/sharedStrings.xml><?xml version="1.0" encoding="utf-8"?>
<sst xmlns="http://schemas.openxmlformats.org/spreadsheetml/2006/main" count="51" uniqueCount="51">
  <si>
    <t>Sl No.</t>
  </si>
  <si>
    <t>District Name</t>
  </si>
  <si>
    <t xml:space="preserve">(Amount in Rs.Lakhs) </t>
  </si>
  <si>
    <t>Micro No.</t>
  </si>
  <si>
    <t>Micro Amt.</t>
  </si>
  <si>
    <t>Small No.</t>
  </si>
  <si>
    <t>Small Amt.</t>
  </si>
  <si>
    <t>Medium No.</t>
  </si>
  <si>
    <t>Medium Amt.</t>
  </si>
  <si>
    <t>Other MSME No.</t>
  </si>
  <si>
    <t>Other MSME Amt.</t>
  </si>
  <si>
    <t>MSME Total O/S No.</t>
  </si>
  <si>
    <t>MSME Total O/S Amount</t>
  </si>
  <si>
    <t>Total 
Branch</t>
  </si>
  <si>
    <t>Grand Total</t>
  </si>
  <si>
    <t>Baksa</t>
  </si>
  <si>
    <t>Barpeta</t>
  </si>
  <si>
    <t>Biswanath</t>
  </si>
  <si>
    <t>Bongaigaon</t>
  </si>
  <si>
    <t>Cachar</t>
  </si>
  <si>
    <t>Charaideo</t>
  </si>
  <si>
    <t>Chirang</t>
  </si>
  <si>
    <t>Darrang</t>
  </si>
  <si>
    <t>Dhemaji</t>
  </si>
  <si>
    <t>Dhubri</t>
  </si>
  <si>
    <t>Dibrugarh</t>
  </si>
  <si>
    <t>Dimahasao</t>
  </si>
  <si>
    <t>Goalpara</t>
  </si>
  <si>
    <t>Golaghat</t>
  </si>
  <si>
    <t>Hailakandi</t>
  </si>
  <si>
    <t>Hojai</t>
  </si>
  <si>
    <t>Jorhat</t>
  </si>
  <si>
    <t>Kamrup</t>
  </si>
  <si>
    <t>Kamrupmetro</t>
  </si>
  <si>
    <t>Karbianglong</t>
  </si>
  <si>
    <t>Karimganj</t>
  </si>
  <si>
    <t>Kokrajhar</t>
  </si>
  <si>
    <t>Lakhimpur</t>
  </si>
  <si>
    <t>Majuli</t>
  </si>
  <si>
    <t>Morigaon</t>
  </si>
  <si>
    <t>Nagaon</t>
  </si>
  <si>
    <t>Nalbari</t>
  </si>
  <si>
    <t>Sibsagar</t>
  </si>
  <si>
    <t>Sonitpur</t>
  </si>
  <si>
    <t>Southsalmara</t>
  </si>
  <si>
    <t>Tinsukia</t>
  </si>
  <si>
    <t>Udalguri</t>
  </si>
  <si>
    <t>Westkarbi</t>
  </si>
  <si>
    <t>Bajali</t>
  </si>
  <si>
    <t>Tamulpur</t>
  </si>
  <si>
    <t>Districtwise Progress under MSME (PS) OUTSTANDING Report of Assam as on date 30.06.2024
(Excluding NEDFi)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</si>
</sst>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b/>
      <sz val="8"/>
      <color theme="1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">
    <xf numFmtId="0" fontId="0" fillId="0" borderId="0" xfId="0"/>
    <xf numFmtId="0" fontId="4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3" fontId="9" fillId="2" borderId="1" xfId="0" applyNumberFormat="1" applyFont="1" applyFill="1" applyBorder="1" applyAlignment="1">
      <alignment vertical="center"/>
    </xf>
    <xf numFmtId="164" fontId="9" fillId="0" borderId="1" xfId="1" applyNumberFormat="1" applyFont="1" applyBorder="1" applyAlignment="1">
      <alignment horizontal="right" vertical="center" wrapText="1"/>
    </xf>
    <xf numFmtId="43" fontId="9" fillId="0" borderId="1" xfId="1" applyFont="1" applyBorder="1" applyAlignment="1">
      <alignment horizontal="right" vertical="center" wrapText="1"/>
    </xf>
    <xf numFmtId="0" fontId="4" fillId="2" borderId="1" xfId="0" applyFont="1" applyFill="1" applyBorder="1" applyAlignment="1">
      <alignment vertical="center"/>
    </xf>
    <xf numFmtId="164" fontId="4" fillId="0" borderId="1" xfId="1" applyNumberFormat="1" applyFont="1" applyBorder="1" applyAlignment="1">
      <alignment horizontal="right" vertical="center" wrapText="1"/>
    </xf>
    <xf numFmtId="43" fontId="4" fillId="0" borderId="1" xfId="1" applyFont="1" applyBorder="1" applyAlignment="1">
      <alignment horizontal="right" vertical="center" wrapText="1"/>
    </xf>
    <xf numFmtId="0" fontId="4" fillId="0" borderId="1" xfId="1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29429F-C9DB-4C08-8033-B8CCDDDE6743}">
  <sheetPr>
    <pageSetUpPr fitToPage="1"/>
  </sheetPr>
  <dimension ref="A1:M39"/>
  <sheetViews>
    <sheetView tabSelected="1" zoomScaleNormal="100" workbookViewId="0">
      <selection activeCell="M39" sqref="A1:M39"/>
    </sheetView>
  </sheetViews>
  <sheetFormatPr defaultRowHeight="13.8" x14ac:dyDescent="0.25"/>
  <cols>
    <col min="1" max="1" width="4.5546875" style="1" customWidth="1"/>
    <col min="2" max="2" width="13.21875" style="1" customWidth="1"/>
    <col min="3" max="3" width="10.44140625" style="1" customWidth="1"/>
    <col min="4" max="4" width="13.109375" style="1" customWidth="1"/>
    <col min="5" max="5" width="16" style="1" customWidth="1"/>
    <col min="6" max="6" width="10.33203125" style="1" customWidth="1"/>
    <col min="7" max="7" width="13.88671875" style="1" bestFit="1" customWidth="1"/>
    <col min="8" max="8" width="11" style="1" customWidth="1"/>
    <col min="9" max="9" width="12.6640625" style="1" bestFit="1" customWidth="1"/>
    <col min="10" max="10" width="13.88671875" style="1" customWidth="1"/>
    <col min="11" max="11" width="13" style="1" customWidth="1"/>
    <col min="12" max="12" width="13.44140625" style="1" customWidth="1"/>
    <col min="13" max="13" width="16.33203125" style="1" customWidth="1"/>
    <col min="14" max="16384" width="8.88671875" style="1"/>
  </cols>
  <sheetData>
    <row r="1" spans="1:13" ht="43.2" customHeight="1" x14ac:dyDescent="0.25">
      <c r="A1" s="14" t="s">
        <v>50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</row>
    <row r="2" spans="1:13" x14ac:dyDescent="0.25">
      <c r="A2" s="16" t="s">
        <v>2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1:13" ht="20.399999999999999" x14ac:dyDescent="0.25">
      <c r="A3" s="2" t="s">
        <v>0</v>
      </c>
      <c r="B3" s="3" t="s">
        <v>1</v>
      </c>
      <c r="C3" s="4" t="s">
        <v>13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8</v>
      </c>
      <c r="J3" s="2" t="s">
        <v>9</v>
      </c>
      <c r="K3" s="2" t="s">
        <v>10</v>
      </c>
      <c r="L3" s="2" t="s">
        <v>11</v>
      </c>
      <c r="M3" s="2" t="s">
        <v>12</v>
      </c>
    </row>
    <row r="4" spans="1:13" x14ac:dyDescent="0.25">
      <c r="A4" s="5">
        <v>1</v>
      </c>
      <c r="B4" s="6" t="s">
        <v>48</v>
      </c>
      <c r="C4" s="10">
        <v>32</v>
      </c>
      <c r="D4" s="11">
        <v>4192</v>
      </c>
      <c r="E4" s="12">
        <v>10631.03</v>
      </c>
      <c r="F4" s="11">
        <v>66</v>
      </c>
      <c r="G4" s="12">
        <v>3505.9</v>
      </c>
      <c r="H4" s="11">
        <v>8</v>
      </c>
      <c r="I4" s="12">
        <v>277.58</v>
      </c>
      <c r="J4" s="11">
        <v>525</v>
      </c>
      <c r="K4" s="12">
        <v>120.87</v>
      </c>
      <c r="L4" s="11">
        <v>4791</v>
      </c>
      <c r="M4" s="12">
        <v>14535.38</v>
      </c>
    </row>
    <row r="5" spans="1:13" x14ac:dyDescent="0.25">
      <c r="A5" s="5">
        <v>2</v>
      </c>
      <c r="B5" s="6" t="s">
        <v>15</v>
      </c>
      <c r="C5" s="10">
        <v>39</v>
      </c>
      <c r="D5" s="11">
        <v>5531</v>
      </c>
      <c r="E5" s="12">
        <v>10493.2</v>
      </c>
      <c r="F5" s="11">
        <v>69</v>
      </c>
      <c r="G5" s="12">
        <v>2292.66</v>
      </c>
      <c r="H5" s="11">
        <v>4</v>
      </c>
      <c r="I5" s="12">
        <v>232.71</v>
      </c>
      <c r="J5" s="11">
        <v>833</v>
      </c>
      <c r="K5" s="12">
        <v>348</v>
      </c>
      <c r="L5" s="11">
        <v>6437</v>
      </c>
      <c r="M5" s="12">
        <v>13366.57</v>
      </c>
    </row>
    <row r="6" spans="1:13" x14ac:dyDescent="0.25">
      <c r="A6" s="5">
        <v>3</v>
      </c>
      <c r="B6" s="6" t="s">
        <v>16</v>
      </c>
      <c r="C6" s="10">
        <v>93</v>
      </c>
      <c r="D6" s="11">
        <v>17219</v>
      </c>
      <c r="E6" s="12">
        <v>55323.7</v>
      </c>
      <c r="F6" s="11">
        <v>409</v>
      </c>
      <c r="G6" s="12">
        <v>17792.02</v>
      </c>
      <c r="H6" s="11">
        <v>41</v>
      </c>
      <c r="I6" s="12">
        <v>3069.4</v>
      </c>
      <c r="J6" s="11">
        <v>1804</v>
      </c>
      <c r="K6" s="12">
        <v>538.72</v>
      </c>
      <c r="L6" s="11">
        <v>19473</v>
      </c>
      <c r="M6" s="12">
        <v>76723.839999999997</v>
      </c>
    </row>
    <row r="7" spans="1:13" x14ac:dyDescent="0.25">
      <c r="A7" s="5">
        <v>4</v>
      </c>
      <c r="B7" s="6" t="s">
        <v>17</v>
      </c>
      <c r="C7" s="10">
        <v>60</v>
      </c>
      <c r="D7" s="11">
        <v>7915</v>
      </c>
      <c r="E7" s="12">
        <v>22034.240000000002</v>
      </c>
      <c r="F7" s="11">
        <v>229</v>
      </c>
      <c r="G7" s="12">
        <v>3663.96</v>
      </c>
      <c r="H7" s="11">
        <v>7</v>
      </c>
      <c r="I7" s="12">
        <v>225.37</v>
      </c>
      <c r="J7" s="11">
        <v>2306</v>
      </c>
      <c r="K7" s="12">
        <v>995.51</v>
      </c>
      <c r="L7" s="11">
        <v>10457</v>
      </c>
      <c r="M7" s="12">
        <v>26919.08</v>
      </c>
    </row>
    <row r="8" spans="1:13" x14ac:dyDescent="0.25">
      <c r="A8" s="5">
        <v>5</v>
      </c>
      <c r="B8" s="6" t="s">
        <v>18</v>
      </c>
      <c r="C8" s="10">
        <v>66</v>
      </c>
      <c r="D8" s="11">
        <v>11199</v>
      </c>
      <c r="E8" s="12">
        <v>37770.21</v>
      </c>
      <c r="F8" s="11">
        <v>289</v>
      </c>
      <c r="G8" s="12">
        <v>13878.94</v>
      </c>
      <c r="H8" s="11">
        <v>33</v>
      </c>
      <c r="I8" s="12">
        <v>3716.97</v>
      </c>
      <c r="J8" s="11">
        <v>996</v>
      </c>
      <c r="K8" s="12">
        <v>337.5</v>
      </c>
      <c r="L8" s="11">
        <v>12517</v>
      </c>
      <c r="M8" s="12">
        <v>55703.62</v>
      </c>
    </row>
    <row r="9" spans="1:13" x14ac:dyDescent="0.25">
      <c r="A9" s="5">
        <v>6</v>
      </c>
      <c r="B9" s="6" t="s">
        <v>19</v>
      </c>
      <c r="C9" s="10">
        <v>169</v>
      </c>
      <c r="D9" s="11">
        <v>25730</v>
      </c>
      <c r="E9" s="12">
        <v>86637.96</v>
      </c>
      <c r="F9" s="11">
        <v>1274</v>
      </c>
      <c r="G9" s="12">
        <v>37129.81</v>
      </c>
      <c r="H9" s="11">
        <v>148</v>
      </c>
      <c r="I9" s="12">
        <v>16698.490000000002</v>
      </c>
      <c r="J9" s="11">
        <v>1849</v>
      </c>
      <c r="K9" s="12">
        <v>998.75</v>
      </c>
      <c r="L9" s="11">
        <v>29001</v>
      </c>
      <c r="M9" s="12">
        <v>141465.01</v>
      </c>
    </row>
    <row r="10" spans="1:13" x14ac:dyDescent="0.25">
      <c r="A10" s="5">
        <v>7</v>
      </c>
      <c r="B10" s="6" t="s">
        <v>20</v>
      </c>
      <c r="C10" s="10">
        <v>37</v>
      </c>
      <c r="D10" s="11">
        <v>5160</v>
      </c>
      <c r="E10" s="12">
        <v>12611.34</v>
      </c>
      <c r="F10" s="11">
        <v>136</v>
      </c>
      <c r="G10" s="12">
        <v>1646.65</v>
      </c>
      <c r="H10" s="11">
        <v>7</v>
      </c>
      <c r="I10" s="12">
        <v>42.22</v>
      </c>
      <c r="J10" s="11">
        <v>247</v>
      </c>
      <c r="K10" s="12">
        <v>97.45</v>
      </c>
      <c r="L10" s="11">
        <v>5550</v>
      </c>
      <c r="M10" s="12">
        <v>14397.66</v>
      </c>
    </row>
    <row r="11" spans="1:13" x14ac:dyDescent="0.25">
      <c r="A11" s="5">
        <v>8</v>
      </c>
      <c r="B11" s="6" t="s">
        <v>21</v>
      </c>
      <c r="C11" s="10">
        <v>40</v>
      </c>
      <c r="D11" s="11">
        <v>6943</v>
      </c>
      <c r="E11" s="12">
        <v>14665.86</v>
      </c>
      <c r="F11" s="11">
        <v>125</v>
      </c>
      <c r="G11" s="12">
        <v>2749.93</v>
      </c>
      <c r="H11" s="11">
        <v>4</v>
      </c>
      <c r="I11" s="12">
        <v>1133.99</v>
      </c>
      <c r="J11" s="11">
        <v>553</v>
      </c>
      <c r="K11" s="12">
        <v>134.22999999999999</v>
      </c>
      <c r="L11" s="11">
        <v>7625</v>
      </c>
      <c r="M11" s="12">
        <v>18684.009999999998</v>
      </c>
    </row>
    <row r="12" spans="1:13" x14ac:dyDescent="0.25">
      <c r="A12" s="5">
        <v>9</v>
      </c>
      <c r="B12" s="6" t="s">
        <v>22</v>
      </c>
      <c r="C12" s="10">
        <v>71</v>
      </c>
      <c r="D12" s="11">
        <v>12356</v>
      </c>
      <c r="E12" s="12">
        <v>39995.160000000003</v>
      </c>
      <c r="F12" s="11">
        <v>362</v>
      </c>
      <c r="G12" s="12">
        <v>13567</v>
      </c>
      <c r="H12" s="11">
        <v>18</v>
      </c>
      <c r="I12" s="12">
        <v>211.88</v>
      </c>
      <c r="J12" s="11">
        <v>1896</v>
      </c>
      <c r="K12" s="12">
        <v>531.03</v>
      </c>
      <c r="L12" s="11">
        <v>14632</v>
      </c>
      <c r="M12" s="12">
        <v>54305.07</v>
      </c>
    </row>
    <row r="13" spans="1:13" x14ac:dyDescent="0.25">
      <c r="A13" s="5">
        <v>10</v>
      </c>
      <c r="B13" s="6" t="s">
        <v>23</v>
      </c>
      <c r="C13" s="10">
        <v>48</v>
      </c>
      <c r="D13" s="11">
        <v>8656</v>
      </c>
      <c r="E13" s="12">
        <v>22865.48</v>
      </c>
      <c r="F13" s="11">
        <v>197</v>
      </c>
      <c r="G13" s="12">
        <v>5092.33</v>
      </c>
      <c r="H13" s="11">
        <v>13</v>
      </c>
      <c r="I13" s="12">
        <v>171.89</v>
      </c>
      <c r="J13" s="11">
        <v>4433</v>
      </c>
      <c r="K13" s="12">
        <v>1884.93</v>
      </c>
      <c r="L13" s="11">
        <v>13299</v>
      </c>
      <c r="M13" s="12">
        <v>30014.63</v>
      </c>
    </row>
    <row r="14" spans="1:13" x14ac:dyDescent="0.25">
      <c r="A14" s="5">
        <v>11</v>
      </c>
      <c r="B14" s="6" t="s">
        <v>24</v>
      </c>
      <c r="C14" s="10">
        <v>91</v>
      </c>
      <c r="D14" s="11">
        <v>14377</v>
      </c>
      <c r="E14" s="12">
        <v>35027.26</v>
      </c>
      <c r="F14" s="11">
        <v>289</v>
      </c>
      <c r="G14" s="12">
        <v>10054.459999999999</v>
      </c>
      <c r="H14" s="11">
        <v>19</v>
      </c>
      <c r="I14" s="12">
        <v>2484.66</v>
      </c>
      <c r="J14" s="11">
        <v>826</v>
      </c>
      <c r="K14" s="12">
        <v>268.17</v>
      </c>
      <c r="L14" s="11">
        <v>15511</v>
      </c>
      <c r="M14" s="12">
        <v>47834.55</v>
      </c>
    </row>
    <row r="15" spans="1:13" x14ac:dyDescent="0.25">
      <c r="A15" s="5">
        <v>12</v>
      </c>
      <c r="B15" s="6" t="s">
        <v>25</v>
      </c>
      <c r="C15" s="10">
        <v>191</v>
      </c>
      <c r="D15" s="11">
        <v>29385</v>
      </c>
      <c r="E15" s="12">
        <v>116775.08</v>
      </c>
      <c r="F15" s="11">
        <v>1335</v>
      </c>
      <c r="G15" s="12">
        <v>55211.76</v>
      </c>
      <c r="H15" s="11">
        <v>263</v>
      </c>
      <c r="I15" s="12">
        <v>15760.37</v>
      </c>
      <c r="J15" s="11">
        <v>1923</v>
      </c>
      <c r="K15" s="12">
        <v>615.77</v>
      </c>
      <c r="L15" s="11">
        <v>32906</v>
      </c>
      <c r="M15" s="12">
        <v>188362.98</v>
      </c>
    </row>
    <row r="16" spans="1:13" x14ac:dyDescent="0.25">
      <c r="A16" s="5">
        <v>13</v>
      </c>
      <c r="B16" s="6" t="s">
        <v>26</v>
      </c>
      <c r="C16" s="10">
        <v>32</v>
      </c>
      <c r="D16" s="11">
        <v>4336</v>
      </c>
      <c r="E16" s="12">
        <v>7466.08</v>
      </c>
      <c r="F16" s="11">
        <v>39</v>
      </c>
      <c r="G16" s="12">
        <v>746.39</v>
      </c>
      <c r="H16" s="11">
        <v>3</v>
      </c>
      <c r="I16" s="12">
        <v>26.92</v>
      </c>
      <c r="J16" s="11">
        <v>13</v>
      </c>
      <c r="K16" s="12">
        <v>19.27</v>
      </c>
      <c r="L16" s="11">
        <v>4391</v>
      </c>
      <c r="M16" s="12">
        <v>8258.66</v>
      </c>
    </row>
    <row r="17" spans="1:13" x14ac:dyDescent="0.25">
      <c r="A17" s="5">
        <v>14</v>
      </c>
      <c r="B17" s="6" t="s">
        <v>27</v>
      </c>
      <c r="C17" s="10">
        <v>73</v>
      </c>
      <c r="D17" s="11">
        <v>12448</v>
      </c>
      <c r="E17" s="12">
        <v>29785.96</v>
      </c>
      <c r="F17" s="11">
        <v>223</v>
      </c>
      <c r="G17" s="12">
        <v>8577.08</v>
      </c>
      <c r="H17" s="13">
        <v>7</v>
      </c>
      <c r="I17" s="13">
        <v>94.76</v>
      </c>
      <c r="J17" s="11">
        <v>1674</v>
      </c>
      <c r="K17" s="12">
        <v>440.52</v>
      </c>
      <c r="L17" s="11">
        <v>14352</v>
      </c>
      <c r="M17" s="12">
        <v>38898.32</v>
      </c>
    </row>
    <row r="18" spans="1:13" x14ac:dyDescent="0.25">
      <c r="A18" s="5">
        <v>15</v>
      </c>
      <c r="B18" s="6" t="s">
        <v>28</v>
      </c>
      <c r="C18" s="10">
        <v>127</v>
      </c>
      <c r="D18" s="11">
        <v>16960</v>
      </c>
      <c r="E18" s="12">
        <v>45158.15</v>
      </c>
      <c r="F18" s="11">
        <v>671</v>
      </c>
      <c r="G18" s="12">
        <v>16507.23</v>
      </c>
      <c r="H18" s="11">
        <v>14</v>
      </c>
      <c r="I18" s="12">
        <v>390.4</v>
      </c>
      <c r="J18" s="11">
        <v>1730</v>
      </c>
      <c r="K18" s="12">
        <v>721.82</v>
      </c>
      <c r="L18" s="11">
        <v>19375</v>
      </c>
      <c r="M18" s="12">
        <v>62777.599999999999</v>
      </c>
    </row>
    <row r="19" spans="1:13" x14ac:dyDescent="0.25">
      <c r="A19" s="5">
        <v>16</v>
      </c>
      <c r="B19" s="6" t="s">
        <v>29</v>
      </c>
      <c r="C19" s="10">
        <v>47</v>
      </c>
      <c r="D19" s="11">
        <v>7354</v>
      </c>
      <c r="E19" s="12">
        <v>15219.69</v>
      </c>
      <c r="F19" s="11">
        <v>178</v>
      </c>
      <c r="G19" s="12">
        <v>3386.02</v>
      </c>
      <c r="H19" s="11">
        <v>9</v>
      </c>
      <c r="I19" s="12">
        <v>563.62</v>
      </c>
      <c r="J19" s="11">
        <v>337</v>
      </c>
      <c r="K19" s="12">
        <v>171.93</v>
      </c>
      <c r="L19" s="11">
        <v>7878</v>
      </c>
      <c r="M19" s="12">
        <v>19341.259999999998</v>
      </c>
    </row>
    <row r="20" spans="1:13" x14ac:dyDescent="0.25">
      <c r="A20" s="5">
        <v>17</v>
      </c>
      <c r="B20" s="6" t="s">
        <v>30</v>
      </c>
      <c r="C20" s="10">
        <v>60</v>
      </c>
      <c r="D20" s="11">
        <v>10796</v>
      </c>
      <c r="E20" s="12">
        <v>33567.82</v>
      </c>
      <c r="F20" s="11">
        <v>537</v>
      </c>
      <c r="G20" s="12">
        <v>9104.2800000000007</v>
      </c>
      <c r="H20" s="11">
        <v>49</v>
      </c>
      <c r="I20" s="12">
        <v>751.55</v>
      </c>
      <c r="J20" s="11">
        <v>1462</v>
      </c>
      <c r="K20" s="12">
        <v>613.44000000000005</v>
      </c>
      <c r="L20" s="11">
        <v>12844</v>
      </c>
      <c r="M20" s="12">
        <v>44037.09</v>
      </c>
    </row>
    <row r="21" spans="1:13" x14ac:dyDescent="0.25">
      <c r="A21" s="5">
        <v>18</v>
      </c>
      <c r="B21" s="6" t="s">
        <v>31</v>
      </c>
      <c r="C21" s="10">
        <v>139</v>
      </c>
      <c r="D21" s="11">
        <v>19848</v>
      </c>
      <c r="E21" s="12">
        <v>84323.9</v>
      </c>
      <c r="F21" s="11">
        <v>1028</v>
      </c>
      <c r="G21" s="12">
        <v>45255.17</v>
      </c>
      <c r="H21" s="13">
        <v>150</v>
      </c>
      <c r="I21" s="13">
        <v>16911.63</v>
      </c>
      <c r="J21" s="11">
        <v>1960</v>
      </c>
      <c r="K21" s="12">
        <v>1132.0899999999999</v>
      </c>
      <c r="L21" s="11">
        <v>22986</v>
      </c>
      <c r="M21" s="12">
        <v>147622.79</v>
      </c>
    </row>
    <row r="22" spans="1:13" x14ac:dyDescent="0.25">
      <c r="A22" s="5">
        <v>19</v>
      </c>
      <c r="B22" s="6" t="s">
        <v>32</v>
      </c>
      <c r="C22" s="10">
        <v>179</v>
      </c>
      <c r="D22" s="11">
        <v>21859</v>
      </c>
      <c r="E22" s="12">
        <v>70693.11</v>
      </c>
      <c r="F22" s="11">
        <v>840</v>
      </c>
      <c r="G22" s="12">
        <v>24971</v>
      </c>
      <c r="H22" s="11">
        <v>57</v>
      </c>
      <c r="I22" s="12">
        <v>5418.18</v>
      </c>
      <c r="J22" s="11">
        <v>3882</v>
      </c>
      <c r="K22" s="12">
        <v>1254.45</v>
      </c>
      <c r="L22" s="11">
        <v>26638</v>
      </c>
      <c r="M22" s="12">
        <v>102336.74</v>
      </c>
    </row>
    <row r="23" spans="1:13" x14ac:dyDescent="0.25">
      <c r="A23" s="5">
        <v>20</v>
      </c>
      <c r="B23" s="6" t="s">
        <v>33</v>
      </c>
      <c r="C23" s="10">
        <v>471</v>
      </c>
      <c r="D23" s="11">
        <v>63155</v>
      </c>
      <c r="E23" s="12">
        <v>784721.95</v>
      </c>
      <c r="F23" s="11">
        <v>10785</v>
      </c>
      <c r="G23" s="12">
        <v>776641.96</v>
      </c>
      <c r="H23" s="11">
        <v>2473</v>
      </c>
      <c r="I23" s="12">
        <v>385214.38</v>
      </c>
      <c r="J23" s="11">
        <v>2776</v>
      </c>
      <c r="K23" s="12">
        <v>1155.6199999999999</v>
      </c>
      <c r="L23" s="11">
        <v>79189</v>
      </c>
      <c r="M23" s="12">
        <v>1947733.91</v>
      </c>
    </row>
    <row r="24" spans="1:13" x14ac:dyDescent="0.25">
      <c r="A24" s="5">
        <v>21</v>
      </c>
      <c r="B24" s="6" t="s">
        <v>34</v>
      </c>
      <c r="C24" s="10">
        <v>68</v>
      </c>
      <c r="D24" s="11">
        <v>8908</v>
      </c>
      <c r="E24" s="12">
        <v>17992.82</v>
      </c>
      <c r="F24" s="11">
        <v>146</v>
      </c>
      <c r="G24" s="12">
        <v>2613.29</v>
      </c>
      <c r="H24" s="11">
        <v>5</v>
      </c>
      <c r="I24" s="12">
        <v>88.97</v>
      </c>
      <c r="J24" s="11">
        <v>1474</v>
      </c>
      <c r="K24" s="12">
        <v>519.65</v>
      </c>
      <c r="L24" s="11">
        <v>10533</v>
      </c>
      <c r="M24" s="12">
        <v>21214.73</v>
      </c>
    </row>
    <row r="25" spans="1:13" x14ac:dyDescent="0.25">
      <c r="A25" s="5">
        <v>22</v>
      </c>
      <c r="B25" s="6" t="s">
        <v>35</v>
      </c>
      <c r="C25" s="10">
        <v>95</v>
      </c>
      <c r="D25" s="11">
        <v>9995</v>
      </c>
      <c r="E25" s="12">
        <v>33458.730000000003</v>
      </c>
      <c r="F25" s="11">
        <v>792</v>
      </c>
      <c r="G25" s="12">
        <v>16038.63</v>
      </c>
      <c r="H25" s="11">
        <v>49</v>
      </c>
      <c r="I25" s="12">
        <v>3729.4</v>
      </c>
      <c r="J25" s="11">
        <v>1457</v>
      </c>
      <c r="K25" s="12">
        <v>884.28</v>
      </c>
      <c r="L25" s="11">
        <v>12293</v>
      </c>
      <c r="M25" s="12">
        <v>54111.040000000001</v>
      </c>
    </row>
    <row r="26" spans="1:13" x14ac:dyDescent="0.25">
      <c r="A26" s="5">
        <v>23</v>
      </c>
      <c r="B26" s="6" t="s">
        <v>36</v>
      </c>
      <c r="C26" s="10">
        <v>59</v>
      </c>
      <c r="D26" s="11">
        <v>9061</v>
      </c>
      <c r="E26" s="12">
        <v>23256.48</v>
      </c>
      <c r="F26" s="11">
        <v>127</v>
      </c>
      <c r="G26" s="12">
        <v>6009.36</v>
      </c>
      <c r="H26" s="11">
        <v>6</v>
      </c>
      <c r="I26" s="12">
        <v>341.2</v>
      </c>
      <c r="J26" s="11">
        <v>654</v>
      </c>
      <c r="K26" s="12">
        <v>746.88</v>
      </c>
      <c r="L26" s="11">
        <v>9848</v>
      </c>
      <c r="M26" s="12">
        <v>30353.919999999998</v>
      </c>
    </row>
    <row r="27" spans="1:13" x14ac:dyDescent="0.25">
      <c r="A27" s="5">
        <v>24</v>
      </c>
      <c r="B27" s="6" t="s">
        <v>37</v>
      </c>
      <c r="C27" s="10">
        <v>94</v>
      </c>
      <c r="D27" s="11">
        <v>15737</v>
      </c>
      <c r="E27" s="12">
        <v>39714.910000000003</v>
      </c>
      <c r="F27" s="11">
        <v>905</v>
      </c>
      <c r="G27" s="12">
        <v>15925.33</v>
      </c>
      <c r="H27" s="13">
        <v>91</v>
      </c>
      <c r="I27" s="13">
        <v>4463.68</v>
      </c>
      <c r="J27" s="11">
        <v>8429</v>
      </c>
      <c r="K27" s="12">
        <v>3527.78</v>
      </c>
      <c r="L27" s="11">
        <v>25162</v>
      </c>
      <c r="M27" s="12">
        <v>63631.7</v>
      </c>
    </row>
    <row r="28" spans="1:13" x14ac:dyDescent="0.25">
      <c r="A28" s="5">
        <v>25</v>
      </c>
      <c r="B28" s="6" t="s">
        <v>38</v>
      </c>
      <c r="C28" s="10">
        <v>17</v>
      </c>
      <c r="D28" s="11">
        <v>1586</v>
      </c>
      <c r="E28" s="12">
        <v>3853.78</v>
      </c>
      <c r="F28" s="11">
        <v>183</v>
      </c>
      <c r="G28" s="12">
        <v>524.61</v>
      </c>
      <c r="H28" s="11">
        <v>4</v>
      </c>
      <c r="I28" s="12">
        <v>27.78</v>
      </c>
      <c r="J28" s="11">
        <v>771</v>
      </c>
      <c r="K28" s="12">
        <v>414.88</v>
      </c>
      <c r="L28" s="11">
        <v>2544</v>
      </c>
      <c r="M28" s="12">
        <v>4821.05</v>
      </c>
    </row>
    <row r="29" spans="1:13" x14ac:dyDescent="0.25">
      <c r="A29" s="5">
        <v>26</v>
      </c>
      <c r="B29" s="6" t="s">
        <v>39</v>
      </c>
      <c r="C29" s="10">
        <v>68</v>
      </c>
      <c r="D29" s="11">
        <v>9943</v>
      </c>
      <c r="E29" s="12">
        <v>25109.95</v>
      </c>
      <c r="F29" s="11">
        <v>666</v>
      </c>
      <c r="G29" s="12">
        <v>6711.14</v>
      </c>
      <c r="H29" s="13">
        <v>17</v>
      </c>
      <c r="I29" s="13">
        <v>1191.81</v>
      </c>
      <c r="J29" s="11">
        <v>1391</v>
      </c>
      <c r="K29" s="12">
        <v>540.48</v>
      </c>
      <c r="L29" s="11">
        <v>12017</v>
      </c>
      <c r="M29" s="12">
        <v>33553.379999999997</v>
      </c>
    </row>
    <row r="30" spans="1:13" x14ac:dyDescent="0.25">
      <c r="A30" s="5">
        <v>27</v>
      </c>
      <c r="B30" s="6" t="s">
        <v>40</v>
      </c>
      <c r="C30" s="10">
        <v>157</v>
      </c>
      <c r="D30" s="11">
        <v>24783</v>
      </c>
      <c r="E30" s="12">
        <v>83053.69</v>
      </c>
      <c r="F30" s="11">
        <v>1091</v>
      </c>
      <c r="G30" s="12">
        <v>30757.360000000001</v>
      </c>
      <c r="H30" s="11">
        <v>150</v>
      </c>
      <c r="I30" s="12">
        <v>8539.2000000000007</v>
      </c>
      <c r="J30" s="11">
        <v>2199</v>
      </c>
      <c r="K30" s="12">
        <v>819.39</v>
      </c>
      <c r="L30" s="11">
        <v>28223</v>
      </c>
      <c r="M30" s="12">
        <v>123169.64</v>
      </c>
    </row>
    <row r="31" spans="1:13" x14ac:dyDescent="0.25">
      <c r="A31" s="5">
        <v>28</v>
      </c>
      <c r="B31" s="6" t="s">
        <v>41</v>
      </c>
      <c r="C31" s="10">
        <v>89</v>
      </c>
      <c r="D31" s="11">
        <v>13068</v>
      </c>
      <c r="E31" s="12">
        <v>36334.660000000003</v>
      </c>
      <c r="F31" s="11">
        <v>271</v>
      </c>
      <c r="G31" s="12">
        <v>10309.24</v>
      </c>
      <c r="H31" s="11">
        <v>19</v>
      </c>
      <c r="I31" s="12">
        <v>1408.85</v>
      </c>
      <c r="J31" s="11">
        <v>1226</v>
      </c>
      <c r="K31" s="12">
        <v>459.98</v>
      </c>
      <c r="L31" s="11">
        <v>14584</v>
      </c>
      <c r="M31" s="12">
        <v>48512.73</v>
      </c>
    </row>
    <row r="32" spans="1:13" x14ac:dyDescent="0.25">
      <c r="A32" s="5">
        <v>29</v>
      </c>
      <c r="B32" s="6" t="s">
        <v>42</v>
      </c>
      <c r="C32" s="10">
        <v>106</v>
      </c>
      <c r="D32" s="11">
        <v>17226</v>
      </c>
      <c r="E32" s="12">
        <v>58518.57</v>
      </c>
      <c r="F32" s="11">
        <v>718</v>
      </c>
      <c r="G32" s="12">
        <v>26596.01</v>
      </c>
      <c r="H32" s="11">
        <v>40</v>
      </c>
      <c r="I32" s="12">
        <v>5988.66</v>
      </c>
      <c r="J32" s="11">
        <v>1813</v>
      </c>
      <c r="K32" s="12">
        <v>818.75</v>
      </c>
      <c r="L32" s="11">
        <v>19797</v>
      </c>
      <c r="M32" s="12">
        <v>91921.99</v>
      </c>
    </row>
    <row r="33" spans="1:13" x14ac:dyDescent="0.25">
      <c r="A33" s="5">
        <v>30</v>
      </c>
      <c r="B33" s="6" t="s">
        <v>43</v>
      </c>
      <c r="C33" s="10">
        <v>135</v>
      </c>
      <c r="D33" s="11">
        <v>20401</v>
      </c>
      <c r="E33" s="12">
        <v>77499.86</v>
      </c>
      <c r="F33" s="11">
        <v>838</v>
      </c>
      <c r="G33" s="12">
        <v>31766.98</v>
      </c>
      <c r="H33" s="11">
        <v>178</v>
      </c>
      <c r="I33" s="12">
        <v>5425.74</v>
      </c>
      <c r="J33" s="11">
        <v>1892</v>
      </c>
      <c r="K33" s="12">
        <v>843.29</v>
      </c>
      <c r="L33" s="11">
        <v>23309</v>
      </c>
      <c r="M33" s="12">
        <v>115535.87</v>
      </c>
    </row>
    <row r="34" spans="1:13" x14ac:dyDescent="0.25">
      <c r="A34" s="5">
        <v>31</v>
      </c>
      <c r="B34" s="6" t="s">
        <v>44</v>
      </c>
      <c r="C34" s="10">
        <v>16</v>
      </c>
      <c r="D34" s="11">
        <v>1814</v>
      </c>
      <c r="E34" s="12">
        <v>4654.8500000000004</v>
      </c>
      <c r="F34" s="11">
        <v>19</v>
      </c>
      <c r="G34" s="12">
        <v>473</v>
      </c>
      <c r="H34" s="13">
        <v>0</v>
      </c>
      <c r="I34" s="13">
        <v>0</v>
      </c>
      <c r="J34" s="13">
        <v>0</v>
      </c>
      <c r="K34" s="13">
        <v>0</v>
      </c>
      <c r="L34" s="11">
        <v>1833</v>
      </c>
      <c r="M34" s="12">
        <v>5127.8500000000004</v>
      </c>
    </row>
    <row r="35" spans="1:13" x14ac:dyDescent="0.25">
      <c r="A35" s="5">
        <v>32</v>
      </c>
      <c r="B35" s="6" t="s">
        <v>49</v>
      </c>
      <c r="C35" s="10">
        <v>22</v>
      </c>
      <c r="D35" s="11">
        <v>3566</v>
      </c>
      <c r="E35" s="12">
        <v>5290.46</v>
      </c>
      <c r="F35" s="11">
        <v>21</v>
      </c>
      <c r="G35" s="12">
        <v>236.73</v>
      </c>
      <c r="H35" s="11">
        <v>2</v>
      </c>
      <c r="I35" s="12">
        <v>21.64</v>
      </c>
      <c r="J35" s="13">
        <v>774</v>
      </c>
      <c r="K35" s="13">
        <v>341.53</v>
      </c>
      <c r="L35" s="11">
        <v>4363</v>
      </c>
      <c r="M35" s="12">
        <v>5890.36</v>
      </c>
    </row>
    <row r="36" spans="1:13" x14ac:dyDescent="0.25">
      <c r="A36" s="5">
        <v>33</v>
      </c>
      <c r="B36" s="6" t="s">
        <v>45</v>
      </c>
      <c r="C36" s="10">
        <v>155</v>
      </c>
      <c r="D36" s="11">
        <v>25774</v>
      </c>
      <c r="E36" s="12">
        <v>118315.26</v>
      </c>
      <c r="F36" s="11">
        <v>1432</v>
      </c>
      <c r="G36" s="12">
        <v>42450.78</v>
      </c>
      <c r="H36" s="11">
        <v>86</v>
      </c>
      <c r="I36" s="12">
        <v>6502.27</v>
      </c>
      <c r="J36" s="11">
        <v>1300</v>
      </c>
      <c r="K36" s="12">
        <v>590.07000000000005</v>
      </c>
      <c r="L36" s="11">
        <v>28592</v>
      </c>
      <c r="M36" s="12">
        <v>167858.38</v>
      </c>
    </row>
    <row r="37" spans="1:13" x14ac:dyDescent="0.25">
      <c r="A37" s="5">
        <v>34</v>
      </c>
      <c r="B37" s="6" t="s">
        <v>46</v>
      </c>
      <c r="C37" s="10">
        <v>52</v>
      </c>
      <c r="D37" s="11">
        <v>9673</v>
      </c>
      <c r="E37" s="12">
        <v>18878.28</v>
      </c>
      <c r="F37" s="11">
        <v>29</v>
      </c>
      <c r="G37" s="12">
        <v>665.19</v>
      </c>
      <c r="H37" s="11">
        <v>1</v>
      </c>
      <c r="I37" s="12">
        <v>0.94</v>
      </c>
      <c r="J37" s="11">
        <v>1362</v>
      </c>
      <c r="K37" s="12">
        <v>449.07</v>
      </c>
      <c r="L37" s="11">
        <v>11065</v>
      </c>
      <c r="M37" s="12">
        <v>19993.48</v>
      </c>
    </row>
    <row r="38" spans="1:13" x14ac:dyDescent="0.25">
      <c r="A38" s="5">
        <v>35</v>
      </c>
      <c r="B38" s="6" t="s">
        <v>47</v>
      </c>
      <c r="C38" s="10">
        <v>22</v>
      </c>
      <c r="D38" s="11">
        <v>1784</v>
      </c>
      <c r="E38" s="12">
        <v>1612.65</v>
      </c>
      <c r="F38" s="11">
        <v>7</v>
      </c>
      <c r="G38" s="12">
        <v>8.01</v>
      </c>
      <c r="H38" s="13">
        <v>10</v>
      </c>
      <c r="I38" s="13">
        <v>33.17</v>
      </c>
      <c r="J38" s="13">
        <v>27</v>
      </c>
      <c r="K38" s="13">
        <v>10.9</v>
      </c>
      <c r="L38" s="11">
        <v>1828</v>
      </c>
      <c r="M38" s="12">
        <v>1664.73</v>
      </c>
    </row>
    <row r="39" spans="1:13" x14ac:dyDescent="0.25">
      <c r="A39" s="18" t="s">
        <v>14</v>
      </c>
      <c r="B39" s="19"/>
      <c r="C39" s="7">
        <f>SUM(C4:C38)</f>
        <v>3220</v>
      </c>
      <c r="D39" s="8">
        <v>478738</v>
      </c>
      <c r="E39" s="9">
        <v>2083312.13</v>
      </c>
      <c r="F39" s="8">
        <v>26326</v>
      </c>
      <c r="G39" s="9">
        <v>1242860.21</v>
      </c>
      <c r="H39" s="8">
        <v>3985</v>
      </c>
      <c r="I39" s="9">
        <v>491160.28</v>
      </c>
      <c r="J39" s="8">
        <v>56794</v>
      </c>
      <c r="K39" s="9">
        <v>23347</v>
      </c>
      <c r="L39" s="8">
        <v>565843</v>
      </c>
      <c r="M39" s="9">
        <v>3840679.62</v>
      </c>
    </row>
  </sheetData>
  <mergeCells count="3">
    <mergeCell ref="A1:M1"/>
    <mergeCell ref="A2:M2"/>
    <mergeCell ref="A39:B39"/>
  </mergeCells>
  <pageMargins left="0.25" right="0.25" top="0.75" bottom="0.75" header="0.3" footer="0.3"/>
  <pageSetup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Joy Chandra Chakma (AGM Lead Bank &amp; RSETI)</cp:lastModifiedBy>
  <cp:lastPrinted>2024-08-12T09:22:28Z</cp:lastPrinted>
  <dcterms:created xsi:type="dcterms:W3CDTF">2020-09-18T01:05:22Z</dcterms:created>
  <dcterms:modified xsi:type="dcterms:W3CDTF">2024-08-12T09:22:32Z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83ada4e-448b-4689-9b53-cdfe99a249d2_Enabled">
    <vt:lpwstr>true</vt:lpwstr>
  </property>
  <property fmtid="{D5CDD505-2E9C-101B-9397-08002B2CF9AE}" pid="3" name="MSIP_Label_183ada4e-448b-4689-9b53-cdfe99a249d2_SetDate">
    <vt:lpwstr>2024-08-12T09:21:07Z</vt:lpwstr>
  </property>
  <property fmtid="{D5CDD505-2E9C-101B-9397-08002B2CF9AE}" pid="4" name="MSIP_Label_183ada4e-448b-4689-9b53-cdfe99a249d2_Method">
    <vt:lpwstr>Privileged</vt:lpwstr>
  </property>
  <property fmtid="{D5CDD505-2E9C-101B-9397-08002B2CF9AE}" pid="5" name="MSIP_Label_183ada4e-448b-4689-9b53-cdfe99a249d2_Name">
    <vt:lpwstr>Public</vt:lpwstr>
  </property>
  <property fmtid="{D5CDD505-2E9C-101B-9397-08002B2CF9AE}" pid="6" name="MSIP_Label_183ada4e-448b-4689-9b53-cdfe99a249d2_SiteId">
    <vt:lpwstr>fbdb2235-7f50-4509-b407-c58325ec27a8</vt:lpwstr>
  </property>
  <property fmtid="{D5CDD505-2E9C-101B-9397-08002B2CF9AE}" pid="7" name="MSIP_Label_183ada4e-448b-4689-9b53-cdfe99a249d2_ActionId">
    <vt:lpwstr>39575284-65f6-409e-a466-0d9da642501c</vt:lpwstr>
  </property>
  <property fmtid="{D5CDD505-2E9C-101B-9397-08002B2CF9AE}" pid="8" name="MSIP_Label_183ada4e-448b-4689-9b53-cdfe99a249d2_ContentBits">
    <vt:lpwstr>0</vt:lpwstr>
  </property>
</Properties>
</file>