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9738612C-7B6E-4861-A4CC-02F7E8893F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9" i="1" l="1"/>
</calcChain>
</file>

<file path=xl/sharedStrings.xml><?xml version="1.0" encoding="utf-8"?>
<sst xmlns="http://schemas.openxmlformats.org/spreadsheetml/2006/main" count="49" uniqueCount="49">
  <si>
    <t xml:space="preserve">(Amount in Rs.Lakhs) </t>
  </si>
  <si>
    <t>Sl No.</t>
  </si>
  <si>
    <t>DistrictName</t>
  </si>
  <si>
    <t>Agri A/C Nos.</t>
  </si>
  <si>
    <t>Agri Amt.</t>
  </si>
  <si>
    <t>MSME A/C Nos.</t>
  </si>
  <si>
    <t>MSME Amt.</t>
  </si>
  <si>
    <t>Other PS A/C Nos.</t>
  </si>
  <si>
    <t>Other PS  Amt.</t>
  </si>
  <si>
    <t>Total Priority Sector Target A/C Nos.</t>
  </si>
  <si>
    <t>Total Priority Sector Target Amt.</t>
  </si>
  <si>
    <t>Total 
Branch</t>
  </si>
  <si>
    <t>Grand Total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</si>
  <si>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</si>
  <si>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</si>
  <si>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</si>
  <si>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</si>
  <si>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</si>
  <si>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</si>
  <si>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</si>
  <si>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</si>
  <si>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</si>
  <si>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</si>
  <si>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</si>
  <si>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</si>
  <si>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</si>
  <si>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</si>
  <si>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</si>
  <si>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</si>
  <si>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</si>
  <si>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</si>
  <si>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</si>
  <si>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</si>
  <si>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</si>
  <si>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</si>
  <si>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</si>
  <si>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</si>
  <si>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</si>
  <si>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</si>
  <si>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</si>
  <si>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</si>
  <si>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</si>
  <si>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</si>
  <si>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</si>
  <si>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</si>
  <si>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</si>
  <si>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Bajali</t>
  </si>
  <si>
    <t>Tamulpur</t>
  </si>
  <si>
    <t>District-wise Sector-wise ACP (PS) Target of Assam for the FY(2024-25)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</si>
</sst>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4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164" fontId="4" fillId="2" borderId="1" xfId="1" applyNumberFormat="1" applyFont="1" applyFill="1" applyBorder="1" applyAlignment="1">
      <alignment horizontal="right" vertical="center" wrapText="1"/>
    </xf>
    <xf numFmtId="43" fontId="4" fillId="2" borderId="1" xfId="1" applyFont="1" applyFill="1" applyBorder="1" applyAlignment="1">
      <alignment horizontal="right"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43" fontId="10" fillId="2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"/>
  <sheetViews>
    <sheetView tabSelected="1" workbookViewId="0">
      <selection activeCell="K39" sqref="A1:K39"/>
    </sheetView>
  </sheetViews>
  <sheetFormatPr defaultColWidth="14.44140625" defaultRowHeight="13.8" x14ac:dyDescent="0.3"/>
  <cols>
    <col min="1" max="1" width="5.109375" style="5" customWidth="1"/>
    <col min="2" max="2" width="14.5546875" style="4" bestFit="1" customWidth="1"/>
    <col min="3" max="3" width="7.109375" style="7" bestFit="1" customWidth="1"/>
    <col min="4" max="4" width="11.109375" style="1" customWidth="1"/>
    <col min="5" max="5" width="13.88671875" style="1" bestFit="1" customWidth="1"/>
    <col min="6" max="6" width="9.88671875" style="1" bestFit="1" customWidth="1"/>
    <col min="7" max="7" width="13.88671875" style="1" bestFit="1" customWidth="1"/>
    <col min="8" max="8" width="11" style="1" bestFit="1" customWidth="1"/>
    <col min="9" max="9" width="12.6640625" style="1" bestFit="1" customWidth="1"/>
    <col min="10" max="10" width="11" style="1" bestFit="1" customWidth="1"/>
    <col min="11" max="11" width="13.88671875" style="1" bestFit="1" customWidth="1"/>
    <col min="12" max="16384" width="14.44140625" style="1"/>
  </cols>
  <sheetData>
    <row r="1" spans="1:11" ht="20.399999999999999" x14ac:dyDescent="0.3">
      <c r="A1" s="12" t="s">
        <v>48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3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4" customFormat="1" ht="48" x14ac:dyDescent="0.3">
      <c r="A3" s="2" t="s">
        <v>1</v>
      </c>
      <c r="B3" s="3" t="s">
        <v>2</v>
      </c>
      <c r="C3" s="2" t="s">
        <v>11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x14ac:dyDescent="0.3">
      <c r="A4" s="16">
        <v>1</v>
      </c>
      <c r="B4" s="17" t="s">
        <v>46</v>
      </c>
      <c r="C4" s="18">
        <v>32</v>
      </c>
      <c r="D4" s="8">
        <v>24250</v>
      </c>
      <c r="E4" s="9">
        <v>29820.22</v>
      </c>
      <c r="F4" s="8">
        <v>2424</v>
      </c>
      <c r="G4" s="9">
        <v>14642.74</v>
      </c>
      <c r="H4" s="8">
        <v>1233</v>
      </c>
      <c r="I4" s="9">
        <v>4394.21</v>
      </c>
      <c r="J4" s="8">
        <v>27907</v>
      </c>
      <c r="K4" s="9">
        <v>48857.17</v>
      </c>
    </row>
    <row r="5" spans="1:11" x14ac:dyDescent="0.3">
      <c r="A5" s="16">
        <v>2</v>
      </c>
      <c r="B5" s="17" t="s">
        <v>13</v>
      </c>
      <c r="C5" s="18">
        <v>39</v>
      </c>
      <c r="D5" s="8">
        <v>92318</v>
      </c>
      <c r="E5" s="9">
        <v>42544</v>
      </c>
      <c r="F5" s="8">
        <v>5199</v>
      </c>
      <c r="G5" s="9">
        <v>22326</v>
      </c>
      <c r="H5" s="8">
        <v>11301</v>
      </c>
      <c r="I5" s="9">
        <v>4942</v>
      </c>
      <c r="J5" s="8">
        <v>108818</v>
      </c>
      <c r="K5" s="9">
        <v>69812</v>
      </c>
    </row>
    <row r="6" spans="1:11" x14ac:dyDescent="0.3">
      <c r="A6" s="16">
        <v>3</v>
      </c>
      <c r="B6" s="17" t="s">
        <v>14</v>
      </c>
      <c r="C6" s="18">
        <v>93</v>
      </c>
      <c r="D6" s="8">
        <v>62882</v>
      </c>
      <c r="E6" s="9">
        <v>73482.649999999994</v>
      </c>
      <c r="F6" s="8">
        <v>7252</v>
      </c>
      <c r="G6" s="9">
        <v>39300.58</v>
      </c>
      <c r="H6" s="8">
        <v>2990</v>
      </c>
      <c r="I6" s="9">
        <v>12758.78</v>
      </c>
      <c r="J6" s="8">
        <v>73124</v>
      </c>
      <c r="K6" s="9">
        <v>125542.01</v>
      </c>
    </row>
    <row r="7" spans="1:11" x14ac:dyDescent="0.3">
      <c r="A7" s="16">
        <v>4</v>
      </c>
      <c r="B7" s="17" t="s">
        <v>15</v>
      </c>
      <c r="C7" s="18">
        <v>60</v>
      </c>
      <c r="D7" s="8">
        <v>12956</v>
      </c>
      <c r="E7" s="9">
        <v>21512</v>
      </c>
      <c r="F7" s="8">
        <v>6359</v>
      </c>
      <c r="G7" s="9">
        <v>30270</v>
      </c>
      <c r="H7" s="8">
        <v>3090</v>
      </c>
      <c r="I7" s="9">
        <v>14564</v>
      </c>
      <c r="J7" s="8">
        <v>22405</v>
      </c>
      <c r="K7" s="9">
        <v>66346</v>
      </c>
    </row>
    <row r="8" spans="1:11" x14ac:dyDescent="0.3">
      <c r="A8" s="16">
        <v>5</v>
      </c>
      <c r="B8" s="17" t="s">
        <v>16</v>
      </c>
      <c r="C8" s="18">
        <v>66</v>
      </c>
      <c r="D8" s="8">
        <v>54170</v>
      </c>
      <c r="E8" s="9">
        <v>62422.45</v>
      </c>
      <c r="F8" s="8">
        <v>8008</v>
      </c>
      <c r="G8" s="9">
        <v>45000</v>
      </c>
      <c r="H8" s="8">
        <v>3047</v>
      </c>
      <c r="I8" s="9">
        <v>15000</v>
      </c>
      <c r="J8" s="8">
        <v>65225</v>
      </c>
      <c r="K8" s="9">
        <v>122422.45</v>
      </c>
    </row>
    <row r="9" spans="1:11" x14ac:dyDescent="0.3">
      <c r="A9" s="16">
        <v>6</v>
      </c>
      <c r="B9" s="17" t="s">
        <v>17</v>
      </c>
      <c r="C9" s="18">
        <v>169</v>
      </c>
      <c r="D9" s="8">
        <v>50859</v>
      </c>
      <c r="E9" s="9">
        <v>44173.78</v>
      </c>
      <c r="F9" s="8">
        <v>22156</v>
      </c>
      <c r="G9" s="9">
        <v>121415.82</v>
      </c>
      <c r="H9" s="8">
        <v>11362</v>
      </c>
      <c r="I9" s="9">
        <v>31616.39</v>
      </c>
      <c r="J9" s="8">
        <v>84377</v>
      </c>
      <c r="K9" s="9">
        <v>197205.99</v>
      </c>
    </row>
    <row r="10" spans="1:11" x14ac:dyDescent="0.3">
      <c r="A10" s="16">
        <v>7</v>
      </c>
      <c r="B10" s="17" t="s">
        <v>18</v>
      </c>
      <c r="C10" s="18">
        <v>37</v>
      </c>
      <c r="D10" s="8">
        <v>19283</v>
      </c>
      <c r="E10" s="9">
        <v>26327</v>
      </c>
      <c r="F10" s="8">
        <v>2334</v>
      </c>
      <c r="G10" s="9">
        <v>13678</v>
      </c>
      <c r="H10" s="8">
        <v>1180</v>
      </c>
      <c r="I10" s="9">
        <v>4841</v>
      </c>
      <c r="J10" s="8">
        <v>22797</v>
      </c>
      <c r="K10" s="9">
        <v>44846</v>
      </c>
    </row>
    <row r="11" spans="1:11" x14ac:dyDescent="0.3">
      <c r="A11" s="16">
        <v>8</v>
      </c>
      <c r="B11" s="17" t="s">
        <v>19</v>
      </c>
      <c r="C11" s="18">
        <v>40</v>
      </c>
      <c r="D11" s="8">
        <v>35946</v>
      </c>
      <c r="E11" s="9">
        <v>38970.51</v>
      </c>
      <c r="F11" s="8">
        <v>1600</v>
      </c>
      <c r="G11" s="9">
        <v>12000</v>
      </c>
      <c r="H11" s="8">
        <v>2534</v>
      </c>
      <c r="I11" s="9">
        <v>4500</v>
      </c>
      <c r="J11" s="8">
        <v>40080</v>
      </c>
      <c r="K11" s="9">
        <v>55470.51</v>
      </c>
    </row>
    <row r="12" spans="1:11" x14ac:dyDescent="0.3">
      <c r="A12" s="16">
        <v>9</v>
      </c>
      <c r="B12" s="17" t="s">
        <v>20</v>
      </c>
      <c r="C12" s="18">
        <v>71</v>
      </c>
      <c r="D12" s="8">
        <v>27495</v>
      </c>
      <c r="E12" s="9">
        <v>22412.3</v>
      </c>
      <c r="F12" s="8">
        <v>28212</v>
      </c>
      <c r="G12" s="9">
        <v>51404.47</v>
      </c>
      <c r="H12" s="8">
        <v>2443</v>
      </c>
      <c r="I12" s="9">
        <v>5630.1</v>
      </c>
      <c r="J12" s="8">
        <v>58150</v>
      </c>
      <c r="K12" s="9">
        <v>79446.87</v>
      </c>
    </row>
    <row r="13" spans="1:11" x14ac:dyDescent="0.3">
      <c r="A13" s="16">
        <v>10</v>
      </c>
      <c r="B13" s="17" t="s">
        <v>21</v>
      </c>
      <c r="C13" s="18">
        <v>48</v>
      </c>
      <c r="D13" s="8">
        <v>37625</v>
      </c>
      <c r="E13" s="9">
        <v>49098.04</v>
      </c>
      <c r="F13" s="8">
        <v>3098</v>
      </c>
      <c r="G13" s="9">
        <v>22649</v>
      </c>
      <c r="H13" s="8">
        <v>1483</v>
      </c>
      <c r="I13" s="9">
        <v>4925.28</v>
      </c>
      <c r="J13" s="8">
        <v>42206</v>
      </c>
      <c r="K13" s="9">
        <v>76672.320000000007</v>
      </c>
    </row>
    <row r="14" spans="1:11" x14ac:dyDescent="0.3">
      <c r="A14" s="16">
        <v>11</v>
      </c>
      <c r="B14" s="17" t="s">
        <v>22</v>
      </c>
      <c r="C14" s="18">
        <v>91</v>
      </c>
      <c r="D14" s="8">
        <v>75569</v>
      </c>
      <c r="E14" s="9">
        <v>94973.08</v>
      </c>
      <c r="F14" s="8">
        <v>5430</v>
      </c>
      <c r="G14" s="9">
        <v>28017.93</v>
      </c>
      <c r="H14" s="8">
        <v>5541</v>
      </c>
      <c r="I14" s="9">
        <v>15944.49</v>
      </c>
      <c r="J14" s="8">
        <v>86540</v>
      </c>
      <c r="K14" s="9">
        <v>138935.5</v>
      </c>
    </row>
    <row r="15" spans="1:11" x14ac:dyDescent="0.3">
      <c r="A15" s="16">
        <v>12</v>
      </c>
      <c r="B15" s="17" t="s">
        <v>23</v>
      </c>
      <c r="C15" s="18">
        <v>191</v>
      </c>
      <c r="D15" s="8">
        <v>40954</v>
      </c>
      <c r="E15" s="9">
        <v>84554.11</v>
      </c>
      <c r="F15" s="8">
        <v>11607</v>
      </c>
      <c r="G15" s="9">
        <v>157924.63</v>
      </c>
      <c r="H15" s="8">
        <v>3648</v>
      </c>
      <c r="I15" s="9">
        <v>73073.88</v>
      </c>
      <c r="J15" s="8">
        <v>56209</v>
      </c>
      <c r="K15" s="9">
        <v>315552.62</v>
      </c>
    </row>
    <row r="16" spans="1:11" x14ac:dyDescent="0.3">
      <c r="A16" s="16">
        <v>13</v>
      </c>
      <c r="B16" s="17" t="s">
        <v>24</v>
      </c>
      <c r="C16" s="18">
        <v>32</v>
      </c>
      <c r="D16" s="8">
        <v>21489</v>
      </c>
      <c r="E16" s="9">
        <v>23330.83</v>
      </c>
      <c r="F16" s="8">
        <v>4674</v>
      </c>
      <c r="G16" s="9">
        <v>7662.89</v>
      </c>
      <c r="H16" s="8">
        <v>1221</v>
      </c>
      <c r="I16" s="9">
        <v>2372.12</v>
      </c>
      <c r="J16" s="8">
        <v>27384</v>
      </c>
      <c r="K16" s="9">
        <v>33365.839999999997</v>
      </c>
    </row>
    <row r="17" spans="1:11" x14ac:dyDescent="0.3">
      <c r="A17" s="16">
        <v>14</v>
      </c>
      <c r="B17" s="17" t="s">
        <v>25</v>
      </c>
      <c r="C17" s="18">
        <v>73</v>
      </c>
      <c r="D17" s="8">
        <v>35194</v>
      </c>
      <c r="E17" s="9">
        <v>30715.48</v>
      </c>
      <c r="F17" s="8">
        <v>9987</v>
      </c>
      <c r="G17" s="9">
        <v>26527.63</v>
      </c>
      <c r="H17" s="8">
        <v>5809</v>
      </c>
      <c r="I17" s="9">
        <v>11740.08</v>
      </c>
      <c r="J17" s="8">
        <v>50990</v>
      </c>
      <c r="K17" s="9">
        <v>68983.19</v>
      </c>
    </row>
    <row r="18" spans="1:11" x14ac:dyDescent="0.3">
      <c r="A18" s="16">
        <v>15</v>
      </c>
      <c r="B18" s="17" t="s">
        <v>26</v>
      </c>
      <c r="C18" s="18">
        <v>127</v>
      </c>
      <c r="D18" s="8">
        <v>46670</v>
      </c>
      <c r="E18" s="9">
        <v>54158</v>
      </c>
      <c r="F18" s="8">
        <v>1555</v>
      </c>
      <c r="G18" s="9">
        <v>40036</v>
      </c>
      <c r="H18" s="8">
        <v>5903</v>
      </c>
      <c r="I18" s="9">
        <v>17354</v>
      </c>
      <c r="J18" s="8">
        <v>54128</v>
      </c>
      <c r="K18" s="9">
        <v>111548</v>
      </c>
    </row>
    <row r="19" spans="1:11" x14ac:dyDescent="0.3">
      <c r="A19" s="16">
        <v>16</v>
      </c>
      <c r="B19" s="17" t="s">
        <v>27</v>
      </c>
      <c r="C19" s="18">
        <v>47</v>
      </c>
      <c r="D19" s="8">
        <v>16596</v>
      </c>
      <c r="E19" s="9">
        <v>18212</v>
      </c>
      <c r="F19" s="8">
        <v>7433</v>
      </c>
      <c r="G19" s="9">
        <v>20924</v>
      </c>
      <c r="H19" s="8">
        <v>10919</v>
      </c>
      <c r="I19" s="9">
        <v>18985.7</v>
      </c>
      <c r="J19" s="8">
        <v>34948</v>
      </c>
      <c r="K19" s="9">
        <v>58121.7</v>
      </c>
    </row>
    <row r="20" spans="1:11" x14ac:dyDescent="0.3">
      <c r="A20" s="16">
        <v>17</v>
      </c>
      <c r="B20" s="17" t="s">
        <v>28</v>
      </c>
      <c r="C20" s="18">
        <v>60</v>
      </c>
      <c r="D20" s="8">
        <v>21457</v>
      </c>
      <c r="E20" s="9">
        <v>26244.6</v>
      </c>
      <c r="F20" s="8">
        <v>4633</v>
      </c>
      <c r="G20" s="9">
        <v>27836.720000000001</v>
      </c>
      <c r="H20" s="8">
        <v>2798</v>
      </c>
      <c r="I20" s="9">
        <v>6468</v>
      </c>
      <c r="J20" s="8">
        <v>28888</v>
      </c>
      <c r="K20" s="9">
        <v>60549.32</v>
      </c>
    </row>
    <row r="21" spans="1:11" x14ac:dyDescent="0.3">
      <c r="A21" s="16">
        <v>18</v>
      </c>
      <c r="B21" s="17" t="s">
        <v>29</v>
      </c>
      <c r="C21" s="18">
        <v>139</v>
      </c>
      <c r="D21" s="8">
        <v>119055</v>
      </c>
      <c r="E21" s="9">
        <v>124258</v>
      </c>
      <c r="F21" s="8">
        <v>19648</v>
      </c>
      <c r="G21" s="9">
        <v>132325</v>
      </c>
      <c r="H21" s="8">
        <v>6152</v>
      </c>
      <c r="I21" s="9">
        <v>12017</v>
      </c>
      <c r="J21" s="8">
        <v>144855</v>
      </c>
      <c r="K21" s="9">
        <v>268600</v>
      </c>
    </row>
    <row r="22" spans="1:11" x14ac:dyDescent="0.3">
      <c r="A22" s="16">
        <v>19</v>
      </c>
      <c r="B22" s="17" t="s">
        <v>30</v>
      </c>
      <c r="C22" s="18">
        <v>179</v>
      </c>
      <c r="D22" s="8">
        <v>109272</v>
      </c>
      <c r="E22" s="9">
        <v>74574.350000000006</v>
      </c>
      <c r="F22" s="8">
        <v>49902</v>
      </c>
      <c r="G22" s="9">
        <v>66418.460000000006</v>
      </c>
      <c r="H22" s="8">
        <v>5764</v>
      </c>
      <c r="I22" s="9">
        <v>19563.36</v>
      </c>
      <c r="J22" s="8">
        <v>164938</v>
      </c>
      <c r="K22" s="9">
        <v>160556.17000000001</v>
      </c>
    </row>
    <row r="23" spans="1:11" x14ac:dyDescent="0.3">
      <c r="A23" s="16">
        <v>20</v>
      </c>
      <c r="B23" s="17" t="s">
        <v>31</v>
      </c>
      <c r="C23" s="18">
        <v>471</v>
      </c>
      <c r="D23" s="8">
        <v>21417</v>
      </c>
      <c r="E23" s="9">
        <v>86315</v>
      </c>
      <c r="F23" s="8">
        <v>57451</v>
      </c>
      <c r="G23" s="9">
        <v>1180748</v>
      </c>
      <c r="H23" s="8">
        <v>9357</v>
      </c>
      <c r="I23" s="9">
        <v>71494.899999999994</v>
      </c>
      <c r="J23" s="8">
        <v>88225</v>
      </c>
      <c r="K23" s="9">
        <v>1338557.8999999999</v>
      </c>
    </row>
    <row r="24" spans="1:11" x14ac:dyDescent="0.3">
      <c r="A24" s="16">
        <v>21</v>
      </c>
      <c r="B24" s="17" t="s">
        <v>32</v>
      </c>
      <c r="C24" s="18">
        <v>68</v>
      </c>
      <c r="D24" s="8">
        <v>75148</v>
      </c>
      <c r="E24" s="9">
        <v>81002.789999999994</v>
      </c>
      <c r="F24" s="8">
        <v>3049</v>
      </c>
      <c r="G24" s="9">
        <v>13857.18</v>
      </c>
      <c r="H24" s="8">
        <v>4526</v>
      </c>
      <c r="I24" s="9">
        <v>15943.09</v>
      </c>
      <c r="J24" s="8">
        <v>82723</v>
      </c>
      <c r="K24" s="9">
        <v>110803.06</v>
      </c>
    </row>
    <row r="25" spans="1:11" x14ac:dyDescent="0.3">
      <c r="A25" s="16">
        <v>22</v>
      </c>
      <c r="B25" s="17" t="s">
        <v>33</v>
      </c>
      <c r="C25" s="18">
        <v>95</v>
      </c>
      <c r="D25" s="8">
        <v>19230</v>
      </c>
      <c r="E25" s="9">
        <v>17996</v>
      </c>
      <c r="F25" s="8">
        <v>9413</v>
      </c>
      <c r="G25" s="9">
        <v>42856</v>
      </c>
      <c r="H25" s="8">
        <v>3943</v>
      </c>
      <c r="I25" s="9">
        <v>8438.1200000000008</v>
      </c>
      <c r="J25" s="8">
        <v>32586</v>
      </c>
      <c r="K25" s="9">
        <v>69290.12</v>
      </c>
    </row>
    <row r="26" spans="1:11" x14ac:dyDescent="0.3">
      <c r="A26" s="16">
        <v>23</v>
      </c>
      <c r="B26" s="17" t="s">
        <v>34</v>
      </c>
      <c r="C26" s="18">
        <v>59</v>
      </c>
      <c r="D26" s="8">
        <v>18312</v>
      </c>
      <c r="E26" s="9">
        <v>30200</v>
      </c>
      <c r="F26" s="8">
        <v>5709</v>
      </c>
      <c r="G26" s="9">
        <v>27500</v>
      </c>
      <c r="H26" s="8">
        <v>4267</v>
      </c>
      <c r="I26" s="9">
        <v>9700</v>
      </c>
      <c r="J26" s="8">
        <v>28288</v>
      </c>
      <c r="K26" s="9">
        <v>67400</v>
      </c>
    </row>
    <row r="27" spans="1:11" x14ac:dyDescent="0.3">
      <c r="A27" s="16">
        <v>24</v>
      </c>
      <c r="B27" s="17" t="s">
        <v>35</v>
      </c>
      <c r="C27" s="18">
        <v>94</v>
      </c>
      <c r="D27" s="8">
        <v>38031</v>
      </c>
      <c r="E27" s="9">
        <v>46895.16</v>
      </c>
      <c r="F27" s="8">
        <v>6381</v>
      </c>
      <c r="G27" s="9">
        <v>46800</v>
      </c>
      <c r="H27" s="8">
        <v>4056</v>
      </c>
      <c r="I27" s="9">
        <v>10393.280000000001</v>
      </c>
      <c r="J27" s="8">
        <v>48468</v>
      </c>
      <c r="K27" s="9">
        <v>104088.44</v>
      </c>
    </row>
    <row r="28" spans="1:11" x14ac:dyDescent="0.3">
      <c r="A28" s="16">
        <v>25</v>
      </c>
      <c r="B28" s="17" t="s">
        <v>36</v>
      </c>
      <c r="C28" s="18">
        <v>17</v>
      </c>
      <c r="D28" s="8">
        <v>34969</v>
      </c>
      <c r="E28" s="9">
        <v>29092</v>
      </c>
      <c r="F28" s="8">
        <v>745</v>
      </c>
      <c r="G28" s="9">
        <v>2428</v>
      </c>
      <c r="H28" s="8">
        <v>594</v>
      </c>
      <c r="I28" s="9">
        <v>2045</v>
      </c>
      <c r="J28" s="8">
        <v>36308</v>
      </c>
      <c r="K28" s="9">
        <v>33565</v>
      </c>
    </row>
    <row r="29" spans="1:11" x14ac:dyDescent="0.3">
      <c r="A29" s="16">
        <v>26</v>
      </c>
      <c r="B29" s="17" t="s">
        <v>37</v>
      </c>
      <c r="C29" s="18">
        <v>68</v>
      </c>
      <c r="D29" s="8">
        <v>90894</v>
      </c>
      <c r="E29" s="9">
        <v>71357.539999999994</v>
      </c>
      <c r="F29" s="8">
        <v>2507</v>
      </c>
      <c r="G29" s="9">
        <v>27037.38</v>
      </c>
      <c r="H29" s="8">
        <v>5749</v>
      </c>
      <c r="I29" s="9">
        <v>18400.68</v>
      </c>
      <c r="J29" s="8">
        <v>99150</v>
      </c>
      <c r="K29" s="9">
        <v>116795.6</v>
      </c>
    </row>
    <row r="30" spans="1:11" x14ac:dyDescent="0.3">
      <c r="A30" s="16">
        <v>27</v>
      </c>
      <c r="B30" s="17" t="s">
        <v>38</v>
      </c>
      <c r="C30" s="18">
        <v>157</v>
      </c>
      <c r="D30" s="8">
        <v>104276</v>
      </c>
      <c r="E30" s="9">
        <v>109686.03</v>
      </c>
      <c r="F30" s="8">
        <v>18990</v>
      </c>
      <c r="G30" s="9">
        <v>72238.58</v>
      </c>
      <c r="H30" s="8">
        <v>11186</v>
      </c>
      <c r="I30" s="9">
        <v>20541.84</v>
      </c>
      <c r="J30" s="8">
        <v>134452</v>
      </c>
      <c r="K30" s="9">
        <v>202466.45</v>
      </c>
    </row>
    <row r="31" spans="1:11" x14ac:dyDescent="0.3">
      <c r="A31" s="16">
        <v>28</v>
      </c>
      <c r="B31" s="17" t="s">
        <v>39</v>
      </c>
      <c r="C31" s="18">
        <v>89</v>
      </c>
      <c r="D31" s="8">
        <v>18886</v>
      </c>
      <c r="E31" s="9">
        <v>41050</v>
      </c>
      <c r="F31" s="8">
        <v>10469</v>
      </c>
      <c r="G31" s="9">
        <v>38815</v>
      </c>
      <c r="H31" s="8">
        <v>1715</v>
      </c>
      <c r="I31" s="9">
        <v>9274</v>
      </c>
      <c r="J31" s="8">
        <v>31070</v>
      </c>
      <c r="K31" s="9">
        <v>89139</v>
      </c>
    </row>
    <row r="32" spans="1:11" x14ac:dyDescent="0.3">
      <c r="A32" s="16">
        <v>29</v>
      </c>
      <c r="B32" s="17" t="s">
        <v>40</v>
      </c>
      <c r="C32" s="18">
        <v>106</v>
      </c>
      <c r="D32" s="8">
        <v>33933</v>
      </c>
      <c r="E32" s="9">
        <v>35150.25</v>
      </c>
      <c r="F32" s="8">
        <v>8756</v>
      </c>
      <c r="G32" s="9">
        <v>76504</v>
      </c>
      <c r="H32" s="8">
        <v>9134</v>
      </c>
      <c r="I32" s="9">
        <v>14234.23</v>
      </c>
      <c r="J32" s="8">
        <v>51823</v>
      </c>
      <c r="K32" s="9">
        <v>125888.48</v>
      </c>
    </row>
    <row r="33" spans="1:11" x14ac:dyDescent="0.3">
      <c r="A33" s="16">
        <v>30</v>
      </c>
      <c r="B33" s="17" t="s">
        <v>41</v>
      </c>
      <c r="C33" s="18">
        <v>135</v>
      </c>
      <c r="D33" s="8">
        <v>23411</v>
      </c>
      <c r="E33" s="9">
        <v>44185</v>
      </c>
      <c r="F33" s="8">
        <v>5815</v>
      </c>
      <c r="G33" s="9">
        <v>80016</v>
      </c>
      <c r="H33" s="8">
        <v>5649</v>
      </c>
      <c r="I33" s="9">
        <v>33290</v>
      </c>
      <c r="J33" s="8">
        <v>34875</v>
      </c>
      <c r="K33" s="9">
        <v>157491</v>
      </c>
    </row>
    <row r="34" spans="1:11" x14ac:dyDescent="0.3">
      <c r="A34" s="16">
        <v>31</v>
      </c>
      <c r="B34" s="17" t="s">
        <v>42</v>
      </c>
      <c r="C34" s="18">
        <v>16</v>
      </c>
      <c r="D34" s="8">
        <v>3601</v>
      </c>
      <c r="E34" s="9">
        <v>3120</v>
      </c>
      <c r="F34" s="8">
        <v>3973</v>
      </c>
      <c r="G34" s="9">
        <v>5000</v>
      </c>
      <c r="H34" s="8">
        <v>1694</v>
      </c>
      <c r="I34" s="9">
        <v>3630</v>
      </c>
      <c r="J34" s="8">
        <v>9268</v>
      </c>
      <c r="K34" s="9">
        <v>11750</v>
      </c>
    </row>
    <row r="35" spans="1:11" x14ac:dyDescent="0.3">
      <c r="A35" s="16">
        <v>32</v>
      </c>
      <c r="B35" s="17" t="s">
        <v>47</v>
      </c>
      <c r="C35" s="18">
        <v>22</v>
      </c>
      <c r="D35" s="8">
        <v>47735</v>
      </c>
      <c r="E35" s="9">
        <v>21912</v>
      </c>
      <c r="F35" s="8">
        <v>2546</v>
      </c>
      <c r="G35" s="9">
        <v>3536</v>
      </c>
      <c r="H35" s="8">
        <v>5586</v>
      </c>
      <c r="I35" s="9">
        <v>9252</v>
      </c>
      <c r="J35" s="8">
        <v>55867</v>
      </c>
      <c r="K35" s="9">
        <v>34700</v>
      </c>
    </row>
    <row r="36" spans="1:11" x14ac:dyDescent="0.3">
      <c r="A36" s="16">
        <v>33</v>
      </c>
      <c r="B36" s="17" t="s">
        <v>43</v>
      </c>
      <c r="C36" s="18">
        <v>155</v>
      </c>
      <c r="D36" s="8">
        <v>45550</v>
      </c>
      <c r="E36" s="9">
        <v>47929</v>
      </c>
      <c r="F36" s="8">
        <v>15313</v>
      </c>
      <c r="G36" s="9">
        <v>103360.26</v>
      </c>
      <c r="H36" s="8">
        <v>10177</v>
      </c>
      <c r="I36" s="9">
        <v>21824</v>
      </c>
      <c r="J36" s="8">
        <v>71040</v>
      </c>
      <c r="K36" s="9">
        <v>173113.26</v>
      </c>
    </row>
    <row r="37" spans="1:11" x14ac:dyDescent="0.3">
      <c r="A37" s="16">
        <v>34</v>
      </c>
      <c r="B37" s="17" t="s">
        <v>44</v>
      </c>
      <c r="C37" s="18">
        <v>52</v>
      </c>
      <c r="D37" s="8">
        <v>47650</v>
      </c>
      <c r="E37" s="9">
        <v>36252</v>
      </c>
      <c r="F37" s="8">
        <v>1966</v>
      </c>
      <c r="G37" s="9">
        <v>21001</v>
      </c>
      <c r="H37" s="8">
        <v>4979</v>
      </c>
      <c r="I37" s="9">
        <v>6817</v>
      </c>
      <c r="J37" s="8">
        <v>54595</v>
      </c>
      <c r="K37" s="9">
        <v>64070</v>
      </c>
    </row>
    <row r="38" spans="1:11" x14ac:dyDescent="0.3">
      <c r="A38" s="16">
        <v>35</v>
      </c>
      <c r="B38" s="17" t="s">
        <v>45</v>
      </c>
      <c r="C38" s="18">
        <v>22</v>
      </c>
      <c r="D38" s="8">
        <v>33591</v>
      </c>
      <c r="E38" s="9">
        <v>34666.54</v>
      </c>
      <c r="F38" s="8">
        <v>132</v>
      </c>
      <c r="G38" s="9">
        <v>532.15</v>
      </c>
      <c r="H38" s="8">
        <v>2878</v>
      </c>
      <c r="I38" s="9">
        <v>7938.43</v>
      </c>
      <c r="J38" s="8">
        <v>36601</v>
      </c>
      <c r="K38" s="9">
        <v>43137.120000000003</v>
      </c>
    </row>
    <row r="39" spans="1:11" ht="13.8" customHeight="1" x14ac:dyDescent="0.3">
      <c r="A39" s="19" t="s">
        <v>12</v>
      </c>
      <c r="B39" s="20"/>
      <c r="C39" s="21">
        <f>SUM(C4:C38)</f>
        <v>3220</v>
      </c>
      <c r="D39" s="10">
        <v>1560674</v>
      </c>
      <c r="E39" s="11">
        <v>1678592.71</v>
      </c>
      <c r="F39" s="10">
        <v>354726</v>
      </c>
      <c r="G39" s="11">
        <v>2622589.42</v>
      </c>
      <c r="H39" s="10">
        <v>173908</v>
      </c>
      <c r="I39" s="11">
        <v>543906.96</v>
      </c>
      <c r="J39" s="10">
        <v>2089308</v>
      </c>
      <c r="K39" s="11">
        <v>4845089.09</v>
      </c>
    </row>
    <row r="41" spans="1:11" x14ac:dyDescent="0.3">
      <c r="C41" s="6"/>
    </row>
  </sheetData>
  <mergeCells count="3">
    <mergeCell ref="A1:K1"/>
    <mergeCell ref="A2:K2"/>
    <mergeCell ref="A39:B39"/>
  </mergeCells>
  <printOptions horizontalCentered="1"/>
  <pageMargins left="0.25" right="0.25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2023-06-06T05:51:33Z</cp:lastPrinted>
  <dcterms:created xsi:type="dcterms:W3CDTF">2021-08-11T07:31:08Z</dcterms:created>
  <dcterms:modified xsi:type="dcterms:W3CDTF">2024-08-12T09:47:03Z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2024-08-12T09:45:39Z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3dc936d1-375c-4b3e-ba88-e4f212e68f4b</vt:lpwstr>
  </property>
  <property fmtid="{D5CDD505-2E9C-101B-9397-08002B2CF9AE}" pid="8" name="MSIP_Label_183ada4e-448b-4689-9b53-cdfe99a249d2_ContentBits">
    <vt:lpwstr>0</vt:lpwstr>
  </property>
</Properties>
</file>