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A8344920-39D0-4C98-B763-373758D7B7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<sst xmlns="http://schemas.openxmlformats.org/spreadsheetml/2006/main" count="51" uniqueCount="51">
  <si>
    <t>Sl No.</t>
  </si>
  <si>
    <t>District Name</t>
  </si>
  <si>
    <t>Farm Credit Crop No</t>
  </si>
  <si>
    <t>Farm Credit Crop Amt</t>
  </si>
  <si>
    <t>Farm Credit Term Loan No</t>
  </si>
  <si>
    <t>Farm Credit Term Loan Amt</t>
  </si>
  <si>
    <t>Agri Infra No</t>
  </si>
  <si>
    <t>Agri Infra Amt</t>
  </si>
  <si>
    <t>Ancillary No</t>
  </si>
  <si>
    <t>Ancillary Amt</t>
  </si>
  <si>
    <t>Agri Total O/S No.</t>
  </si>
  <si>
    <t>Agri Total O/S Amount</t>
  </si>
  <si>
    <t xml:space="preserve">(Amount in Rs.Lakhs) </t>
  </si>
  <si>
    <t>Total 
Branch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</si>
  <si>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</si>
  <si>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</si>
  <si>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</si>
  <si>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</si>
  <si>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</si>
  <si>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</si>
  <si>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</si>
  <si>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</si>
  <si>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</si>
  <si>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</si>
  <si>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</si>
  <si>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</si>
  <si>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</si>
  <si>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</si>
  <si>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</si>
  <si>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</si>
  <si>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</si>
  <si>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</si>
  <si>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</si>
  <si>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</si>
  <si>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</si>
  <si>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</si>
  <si>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</si>
  <si>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</si>
  <si>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</si>
  <si>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</si>
  <si>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</si>
  <si>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</si>
  <si>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</si>
  <si>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</si>
  <si>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</si>
  <si>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</si>
  <si>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</si>
  <si>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</si>
  <si>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Bajali</t>
  </si>
  <si>
    <t>Tamulpur</t>
  </si>
  <si>
    <t>Districtwise Progress under Agri (PS) OUTSTANDING Report of Assam as on date 30.06.2024 
(Excluding RIDF)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</si>
</sst>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2" borderId="1" xfId="1" applyNumberFormat="1" applyFont="1" applyFill="1" applyBorder="1"/>
    <xf numFmtId="164" fontId="9" fillId="2" borderId="2" xfId="1" applyNumberFormat="1" applyFont="1" applyFill="1" applyBorder="1" applyAlignment="1">
      <alignment horizontal="right" wrapText="1"/>
    </xf>
    <xf numFmtId="43" fontId="9" fillId="2" borderId="2" xfId="1" applyFont="1" applyFill="1" applyBorder="1" applyAlignment="1">
      <alignment horizontal="right" wrapText="1"/>
    </xf>
    <xf numFmtId="0" fontId="9" fillId="2" borderId="2" xfId="1" applyNumberFormat="1" applyFont="1" applyFill="1" applyBorder="1" applyAlignment="1">
      <alignment horizontal="right" wrapText="1"/>
    </xf>
    <xf numFmtId="164" fontId="11" fillId="2" borderId="1" xfId="1" applyNumberFormat="1" applyFont="1" applyFill="1" applyBorder="1"/>
    <xf numFmtId="164" fontId="11" fillId="2" borderId="2" xfId="1" applyNumberFormat="1" applyFont="1" applyFill="1" applyBorder="1" applyAlignment="1">
      <alignment horizontal="right" wrapText="1"/>
    </xf>
    <xf numFmtId="43" fontId="11" fillId="2" borderId="2" xfId="1" applyFont="1" applyFill="1" applyBorder="1" applyAlignment="1">
      <alignment horizontal="right" wrapText="1"/>
    </xf>
    <xf numFmtId="0" fontId="12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topLeftCell="A13" workbookViewId="0">
      <selection sqref="A1:M39"/>
    </sheetView>
  </sheetViews>
  <sheetFormatPr defaultColWidth="19.6640625" defaultRowHeight="13.8" x14ac:dyDescent="0.3"/>
  <cols>
    <col min="1" max="1" width="3.44140625" style="16" customWidth="1"/>
    <col min="2" max="2" width="12" style="17" bestFit="1" customWidth="1"/>
    <col min="3" max="3" width="6.6640625" style="1" bestFit="1" customWidth="1"/>
    <col min="4" max="4" width="10" style="1" bestFit="1" customWidth="1"/>
    <col min="5" max="5" width="11.77734375" style="1" bestFit="1" customWidth="1"/>
    <col min="6" max="6" width="10" style="1" bestFit="1" customWidth="1"/>
    <col min="7" max="7" width="12.5546875" style="1" bestFit="1" customWidth="1"/>
    <col min="8" max="8" width="7.88671875" style="1" bestFit="1" customWidth="1"/>
    <col min="9" max="9" width="10.21875" style="1" bestFit="1" customWidth="1"/>
    <col min="10" max="10" width="9.21875" style="1" bestFit="1" customWidth="1"/>
    <col min="11" max="11" width="11.77734375" style="1" bestFit="1" customWidth="1"/>
    <col min="12" max="12" width="10.21875" style="1" bestFit="1" customWidth="1"/>
    <col min="13" max="13" width="12.77734375" style="1" bestFit="1" customWidth="1"/>
    <col min="14" max="16384" width="19.6640625" style="1"/>
  </cols>
  <sheetData>
    <row r="1" spans="1:13" ht="37.200000000000003" customHeight="1" x14ac:dyDescent="0.3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3">
      <c r="A2" s="21" t="s">
        <v>12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s="5" customFormat="1" ht="36" x14ac:dyDescent="0.3">
      <c r="A3" s="2" t="s">
        <v>0</v>
      </c>
      <c r="B3" s="3" t="s">
        <v>1</v>
      </c>
      <c r="C3" s="2" t="s">
        <v>13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</row>
    <row r="4" spans="1:13" x14ac:dyDescent="0.25">
      <c r="A4" s="6">
        <v>1</v>
      </c>
      <c r="B4" s="7" t="s">
        <v>48</v>
      </c>
      <c r="C4" s="8">
        <v>32</v>
      </c>
      <c r="D4" s="9">
        <v>8392</v>
      </c>
      <c r="E4" s="10">
        <v>8262.14</v>
      </c>
      <c r="F4" s="9">
        <v>16295</v>
      </c>
      <c r="G4" s="10">
        <v>10435.549999999999</v>
      </c>
      <c r="H4" s="9">
        <v>7</v>
      </c>
      <c r="I4" s="10">
        <v>7.55</v>
      </c>
      <c r="J4" s="9">
        <v>675</v>
      </c>
      <c r="K4" s="10">
        <v>495.09</v>
      </c>
      <c r="L4" s="9">
        <v>25369</v>
      </c>
      <c r="M4" s="10">
        <v>19200.330000000002</v>
      </c>
    </row>
    <row r="5" spans="1:13" x14ac:dyDescent="0.25">
      <c r="A5" s="6">
        <v>2</v>
      </c>
      <c r="B5" s="7" t="s">
        <v>15</v>
      </c>
      <c r="C5" s="8">
        <v>39</v>
      </c>
      <c r="D5" s="9">
        <v>11733</v>
      </c>
      <c r="E5" s="10">
        <v>10472.48</v>
      </c>
      <c r="F5" s="9">
        <v>6739</v>
      </c>
      <c r="G5" s="10">
        <v>8422.56</v>
      </c>
      <c r="H5" s="9">
        <v>2</v>
      </c>
      <c r="I5" s="10">
        <v>9.86</v>
      </c>
      <c r="J5" s="9">
        <v>1043</v>
      </c>
      <c r="K5" s="10">
        <v>1258.21</v>
      </c>
      <c r="L5" s="9">
        <v>19517</v>
      </c>
      <c r="M5" s="10">
        <v>20163.11</v>
      </c>
    </row>
    <row r="6" spans="1:13" x14ac:dyDescent="0.25">
      <c r="A6" s="6">
        <v>3</v>
      </c>
      <c r="B6" s="7" t="s">
        <v>16</v>
      </c>
      <c r="C6" s="8">
        <v>93</v>
      </c>
      <c r="D6" s="9">
        <v>39008</v>
      </c>
      <c r="E6" s="10">
        <v>35415.699999999997</v>
      </c>
      <c r="F6" s="9">
        <v>32059</v>
      </c>
      <c r="G6" s="10">
        <v>32202.63</v>
      </c>
      <c r="H6" s="9">
        <v>286</v>
      </c>
      <c r="I6" s="10">
        <v>741.27</v>
      </c>
      <c r="J6" s="9">
        <v>3330</v>
      </c>
      <c r="K6" s="10">
        <v>7519.52</v>
      </c>
      <c r="L6" s="9">
        <v>74683</v>
      </c>
      <c r="M6" s="10">
        <v>75879.12</v>
      </c>
    </row>
    <row r="7" spans="1:13" x14ac:dyDescent="0.25">
      <c r="A7" s="6">
        <v>4</v>
      </c>
      <c r="B7" s="7" t="s">
        <v>17</v>
      </c>
      <c r="C7" s="8">
        <v>60</v>
      </c>
      <c r="D7" s="9">
        <v>22808</v>
      </c>
      <c r="E7" s="10">
        <v>19551.68</v>
      </c>
      <c r="F7" s="9">
        <v>12891</v>
      </c>
      <c r="G7" s="10">
        <v>15904.97</v>
      </c>
      <c r="H7" s="9">
        <v>15</v>
      </c>
      <c r="I7" s="10">
        <v>468.73</v>
      </c>
      <c r="J7" s="9">
        <v>2262</v>
      </c>
      <c r="K7" s="10">
        <v>7321.11</v>
      </c>
      <c r="L7" s="9">
        <v>37976</v>
      </c>
      <c r="M7" s="10">
        <v>43246.49</v>
      </c>
    </row>
    <row r="8" spans="1:13" x14ac:dyDescent="0.25">
      <c r="A8" s="6">
        <v>5</v>
      </c>
      <c r="B8" s="7" t="s">
        <v>18</v>
      </c>
      <c r="C8" s="8">
        <v>66</v>
      </c>
      <c r="D8" s="9">
        <v>13883</v>
      </c>
      <c r="E8" s="10">
        <v>16394.87</v>
      </c>
      <c r="F8" s="9">
        <v>18482</v>
      </c>
      <c r="G8" s="10">
        <v>18627.61</v>
      </c>
      <c r="H8" s="9">
        <v>8</v>
      </c>
      <c r="I8" s="10">
        <v>7.81</v>
      </c>
      <c r="J8" s="9">
        <v>1629</v>
      </c>
      <c r="K8" s="10">
        <v>4462.3900000000003</v>
      </c>
      <c r="L8" s="9">
        <v>34002</v>
      </c>
      <c r="M8" s="10">
        <v>39492.68</v>
      </c>
    </row>
    <row r="9" spans="1:13" x14ac:dyDescent="0.25">
      <c r="A9" s="6">
        <v>6</v>
      </c>
      <c r="B9" s="7" t="s">
        <v>19</v>
      </c>
      <c r="C9" s="8">
        <v>169</v>
      </c>
      <c r="D9" s="9">
        <v>49454</v>
      </c>
      <c r="E9" s="10">
        <v>30885.81</v>
      </c>
      <c r="F9" s="9">
        <v>28285</v>
      </c>
      <c r="G9" s="10">
        <v>22735.52</v>
      </c>
      <c r="H9" s="9">
        <v>41</v>
      </c>
      <c r="I9" s="10">
        <v>3076.75</v>
      </c>
      <c r="J9" s="9">
        <v>3671</v>
      </c>
      <c r="K9" s="10">
        <v>9355.16</v>
      </c>
      <c r="L9" s="9">
        <v>81451</v>
      </c>
      <c r="M9" s="10">
        <v>66053.240000000005</v>
      </c>
    </row>
    <row r="10" spans="1:13" x14ac:dyDescent="0.25">
      <c r="A10" s="6">
        <v>7</v>
      </c>
      <c r="B10" s="7" t="s">
        <v>20</v>
      </c>
      <c r="C10" s="8">
        <v>37</v>
      </c>
      <c r="D10" s="9">
        <v>10982</v>
      </c>
      <c r="E10" s="10">
        <v>7627.22</v>
      </c>
      <c r="F10" s="9">
        <v>7424</v>
      </c>
      <c r="G10" s="10">
        <v>10026.15</v>
      </c>
      <c r="H10" s="9">
        <v>13</v>
      </c>
      <c r="I10" s="10">
        <v>9.19</v>
      </c>
      <c r="J10" s="9">
        <v>1709</v>
      </c>
      <c r="K10" s="10">
        <v>3371.17</v>
      </c>
      <c r="L10" s="9">
        <v>20128</v>
      </c>
      <c r="M10" s="10">
        <v>21033.73</v>
      </c>
    </row>
    <row r="11" spans="1:13" x14ac:dyDescent="0.25">
      <c r="A11" s="6">
        <v>8</v>
      </c>
      <c r="B11" s="7" t="s">
        <v>21</v>
      </c>
      <c r="C11" s="8">
        <v>40</v>
      </c>
      <c r="D11" s="9">
        <v>16121</v>
      </c>
      <c r="E11" s="10">
        <v>14814.55</v>
      </c>
      <c r="F11" s="9">
        <v>6433</v>
      </c>
      <c r="G11" s="10">
        <v>7416.81</v>
      </c>
      <c r="H11" s="9">
        <v>6</v>
      </c>
      <c r="I11" s="10">
        <v>5.12</v>
      </c>
      <c r="J11" s="9">
        <v>864</v>
      </c>
      <c r="K11" s="10">
        <v>596.01</v>
      </c>
      <c r="L11" s="9">
        <v>23424</v>
      </c>
      <c r="M11" s="10">
        <v>22832.49</v>
      </c>
    </row>
    <row r="12" spans="1:13" x14ac:dyDescent="0.25">
      <c r="A12" s="6">
        <v>9</v>
      </c>
      <c r="B12" s="7" t="s">
        <v>22</v>
      </c>
      <c r="C12" s="8">
        <v>71</v>
      </c>
      <c r="D12" s="9">
        <v>28623</v>
      </c>
      <c r="E12" s="10">
        <v>26991.75</v>
      </c>
      <c r="F12" s="9">
        <v>30532</v>
      </c>
      <c r="G12" s="10">
        <v>24481.69</v>
      </c>
      <c r="H12" s="9">
        <v>497</v>
      </c>
      <c r="I12" s="10">
        <v>339.43</v>
      </c>
      <c r="J12" s="9">
        <v>2595</v>
      </c>
      <c r="K12" s="10">
        <v>6275.37</v>
      </c>
      <c r="L12" s="9">
        <v>62247</v>
      </c>
      <c r="M12" s="10">
        <v>58088.24</v>
      </c>
    </row>
    <row r="13" spans="1:13" x14ac:dyDescent="0.25">
      <c r="A13" s="6">
        <v>10</v>
      </c>
      <c r="B13" s="7" t="s">
        <v>23</v>
      </c>
      <c r="C13" s="8">
        <v>48</v>
      </c>
      <c r="D13" s="9">
        <v>24633</v>
      </c>
      <c r="E13" s="10">
        <v>20757.23</v>
      </c>
      <c r="F13" s="9">
        <v>12970</v>
      </c>
      <c r="G13" s="10">
        <v>16898.07</v>
      </c>
      <c r="H13" s="9">
        <v>11</v>
      </c>
      <c r="I13" s="10">
        <v>49.24</v>
      </c>
      <c r="J13" s="9">
        <v>2669</v>
      </c>
      <c r="K13" s="10">
        <v>1841.11</v>
      </c>
      <c r="L13" s="9">
        <v>40283</v>
      </c>
      <c r="M13" s="10">
        <v>39545.65</v>
      </c>
    </row>
    <row r="14" spans="1:13" x14ac:dyDescent="0.25">
      <c r="A14" s="6">
        <v>11</v>
      </c>
      <c r="B14" s="7" t="s">
        <v>24</v>
      </c>
      <c r="C14" s="8">
        <v>91</v>
      </c>
      <c r="D14" s="9">
        <v>29818</v>
      </c>
      <c r="E14" s="10">
        <v>21927.46</v>
      </c>
      <c r="F14" s="9">
        <v>17248</v>
      </c>
      <c r="G14" s="10">
        <v>15028.41</v>
      </c>
      <c r="H14" s="9">
        <v>65</v>
      </c>
      <c r="I14" s="10">
        <v>46.38</v>
      </c>
      <c r="J14" s="9">
        <v>1515</v>
      </c>
      <c r="K14" s="10">
        <v>1810.41</v>
      </c>
      <c r="L14" s="9">
        <v>48646</v>
      </c>
      <c r="M14" s="10">
        <v>38812.660000000003</v>
      </c>
    </row>
    <row r="15" spans="1:13" x14ac:dyDescent="0.25">
      <c r="A15" s="6">
        <v>12</v>
      </c>
      <c r="B15" s="7" t="s">
        <v>25</v>
      </c>
      <c r="C15" s="8">
        <v>191</v>
      </c>
      <c r="D15" s="9">
        <v>56969</v>
      </c>
      <c r="E15" s="10">
        <v>47192.14</v>
      </c>
      <c r="F15" s="9">
        <v>30654</v>
      </c>
      <c r="G15" s="10">
        <v>26474.12</v>
      </c>
      <c r="H15" s="9">
        <v>178</v>
      </c>
      <c r="I15" s="10">
        <v>2796.48</v>
      </c>
      <c r="J15" s="9">
        <v>9941</v>
      </c>
      <c r="K15" s="10">
        <v>38494.410000000003</v>
      </c>
      <c r="L15" s="9">
        <v>97742</v>
      </c>
      <c r="M15" s="10">
        <v>114957.15</v>
      </c>
    </row>
    <row r="16" spans="1:13" x14ac:dyDescent="0.25">
      <c r="A16" s="6">
        <v>13</v>
      </c>
      <c r="B16" s="7" t="s">
        <v>26</v>
      </c>
      <c r="C16" s="8">
        <v>32</v>
      </c>
      <c r="D16" s="9">
        <v>1459</v>
      </c>
      <c r="E16" s="10">
        <v>742.96</v>
      </c>
      <c r="F16" s="9">
        <v>1606</v>
      </c>
      <c r="G16" s="10">
        <v>2662.04</v>
      </c>
      <c r="H16" s="11">
        <v>0</v>
      </c>
      <c r="I16" s="11">
        <v>0</v>
      </c>
      <c r="J16" s="9">
        <v>218</v>
      </c>
      <c r="K16" s="10">
        <v>471.75</v>
      </c>
      <c r="L16" s="9">
        <v>3283</v>
      </c>
      <c r="M16" s="10">
        <v>3876.75</v>
      </c>
    </row>
    <row r="17" spans="1:13" x14ac:dyDescent="0.25">
      <c r="A17" s="6">
        <v>14</v>
      </c>
      <c r="B17" s="7" t="s">
        <v>27</v>
      </c>
      <c r="C17" s="8">
        <v>73</v>
      </c>
      <c r="D17" s="9">
        <v>26776</v>
      </c>
      <c r="E17" s="10">
        <v>23283.63</v>
      </c>
      <c r="F17" s="9">
        <v>11338</v>
      </c>
      <c r="G17" s="10">
        <v>13533.25</v>
      </c>
      <c r="H17" s="11">
        <v>14</v>
      </c>
      <c r="I17" s="11">
        <v>11</v>
      </c>
      <c r="J17" s="9">
        <v>3258</v>
      </c>
      <c r="K17" s="10">
        <v>3025.21</v>
      </c>
      <c r="L17" s="9">
        <v>41386</v>
      </c>
      <c r="M17" s="10">
        <v>39853.089999999997</v>
      </c>
    </row>
    <row r="18" spans="1:13" x14ac:dyDescent="0.25">
      <c r="A18" s="6">
        <v>15</v>
      </c>
      <c r="B18" s="7" t="s">
        <v>28</v>
      </c>
      <c r="C18" s="8">
        <v>127</v>
      </c>
      <c r="D18" s="9">
        <v>51359</v>
      </c>
      <c r="E18" s="10">
        <v>35009.160000000003</v>
      </c>
      <c r="F18" s="9">
        <v>31758</v>
      </c>
      <c r="G18" s="10">
        <v>29736.92</v>
      </c>
      <c r="H18" s="9">
        <v>104</v>
      </c>
      <c r="I18" s="10">
        <v>410.39</v>
      </c>
      <c r="J18" s="9">
        <v>6313</v>
      </c>
      <c r="K18" s="10">
        <v>17008.93</v>
      </c>
      <c r="L18" s="9">
        <v>89534</v>
      </c>
      <c r="M18" s="10">
        <v>82165.399999999994</v>
      </c>
    </row>
    <row r="19" spans="1:13" x14ac:dyDescent="0.25">
      <c r="A19" s="6">
        <v>16</v>
      </c>
      <c r="B19" s="7" t="s">
        <v>29</v>
      </c>
      <c r="C19" s="8">
        <v>47</v>
      </c>
      <c r="D19" s="9">
        <v>16793</v>
      </c>
      <c r="E19" s="10">
        <v>9506.3700000000008</v>
      </c>
      <c r="F19" s="9">
        <v>6044</v>
      </c>
      <c r="G19" s="10">
        <v>7484.67</v>
      </c>
      <c r="H19" s="9">
        <v>7</v>
      </c>
      <c r="I19" s="10">
        <v>938.27</v>
      </c>
      <c r="J19" s="9">
        <v>1310</v>
      </c>
      <c r="K19" s="10">
        <v>1330.12</v>
      </c>
      <c r="L19" s="9">
        <v>24154</v>
      </c>
      <c r="M19" s="10">
        <v>19259.43</v>
      </c>
    </row>
    <row r="20" spans="1:13" x14ac:dyDescent="0.25">
      <c r="A20" s="6">
        <v>17</v>
      </c>
      <c r="B20" s="7" t="s">
        <v>30</v>
      </c>
      <c r="C20" s="8">
        <v>60</v>
      </c>
      <c r="D20" s="9">
        <v>21263</v>
      </c>
      <c r="E20" s="10">
        <v>16688.66</v>
      </c>
      <c r="F20" s="9">
        <v>9399</v>
      </c>
      <c r="G20" s="10">
        <v>9420.1299999999992</v>
      </c>
      <c r="H20" s="9">
        <v>72</v>
      </c>
      <c r="I20" s="10">
        <v>936.8</v>
      </c>
      <c r="J20" s="9">
        <v>2095</v>
      </c>
      <c r="K20" s="10">
        <v>3571.05</v>
      </c>
      <c r="L20" s="9">
        <v>32829</v>
      </c>
      <c r="M20" s="10">
        <v>30616.639999999999</v>
      </c>
    </row>
    <row r="21" spans="1:13" x14ac:dyDescent="0.25">
      <c r="A21" s="6">
        <v>18</v>
      </c>
      <c r="B21" s="7" t="s">
        <v>31</v>
      </c>
      <c r="C21" s="8">
        <v>139</v>
      </c>
      <c r="D21" s="9">
        <v>41181</v>
      </c>
      <c r="E21" s="10">
        <v>24659.94</v>
      </c>
      <c r="F21" s="9">
        <v>26930</v>
      </c>
      <c r="G21" s="10">
        <v>24746.29</v>
      </c>
      <c r="H21" s="9">
        <v>259</v>
      </c>
      <c r="I21" s="10">
        <v>1889.55</v>
      </c>
      <c r="J21" s="9">
        <v>5907</v>
      </c>
      <c r="K21" s="10">
        <v>31387</v>
      </c>
      <c r="L21" s="9">
        <v>74277</v>
      </c>
      <c r="M21" s="10">
        <v>82682.78</v>
      </c>
    </row>
    <row r="22" spans="1:13" x14ac:dyDescent="0.25">
      <c r="A22" s="6">
        <v>19</v>
      </c>
      <c r="B22" s="7" t="s">
        <v>32</v>
      </c>
      <c r="C22" s="8">
        <v>179</v>
      </c>
      <c r="D22" s="9">
        <v>61867</v>
      </c>
      <c r="E22" s="10">
        <v>53037.62</v>
      </c>
      <c r="F22" s="9">
        <v>44343</v>
      </c>
      <c r="G22" s="10">
        <v>33804.550000000003</v>
      </c>
      <c r="H22" s="9">
        <v>18</v>
      </c>
      <c r="I22" s="10">
        <v>135.06</v>
      </c>
      <c r="J22" s="9">
        <v>9516</v>
      </c>
      <c r="K22" s="10">
        <v>9087.75</v>
      </c>
      <c r="L22" s="9">
        <v>115744</v>
      </c>
      <c r="M22" s="10">
        <v>96064.98</v>
      </c>
    </row>
    <row r="23" spans="1:13" x14ac:dyDescent="0.25">
      <c r="A23" s="6">
        <v>20</v>
      </c>
      <c r="B23" s="7" t="s">
        <v>33</v>
      </c>
      <c r="C23" s="8">
        <v>471</v>
      </c>
      <c r="D23" s="9">
        <v>11630</v>
      </c>
      <c r="E23" s="10">
        <v>18973.919999999998</v>
      </c>
      <c r="F23" s="9">
        <v>39627</v>
      </c>
      <c r="G23" s="10">
        <v>146242.97</v>
      </c>
      <c r="H23" s="9">
        <v>97</v>
      </c>
      <c r="I23" s="10">
        <v>13288.46</v>
      </c>
      <c r="J23" s="9">
        <v>3095</v>
      </c>
      <c r="K23" s="10">
        <v>102728.05</v>
      </c>
      <c r="L23" s="9">
        <v>54449</v>
      </c>
      <c r="M23" s="10">
        <v>281233.40000000002</v>
      </c>
    </row>
    <row r="24" spans="1:13" x14ac:dyDescent="0.25">
      <c r="A24" s="6">
        <v>21</v>
      </c>
      <c r="B24" s="7" t="s">
        <v>34</v>
      </c>
      <c r="C24" s="8">
        <v>68</v>
      </c>
      <c r="D24" s="9">
        <v>29993</v>
      </c>
      <c r="E24" s="10">
        <v>17908.61</v>
      </c>
      <c r="F24" s="9">
        <v>13182</v>
      </c>
      <c r="G24" s="10">
        <v>22723.86</v>
      </c>
      <c r="H24" s="9">
        <v>0</v>
      </c>
      <c r="I24" s="10">
        <v>0</v>
      </c>
      <c r="J24" s="9">
        <v>1019</v>
      </c>
      <c r="K24" s="10">
        <v>1070.75</v>
      </c>
      <c r="L24" s="9">
        <v>44194</v>
      </c>
      <c r="M24" s="10">
        <v>41703.22</v>
      </c>
    </row>
    <row r="25" spans="1:13" x14ac:dyDescent="0.25">
      <c r="A25" s="6">
        <v>22</v>
      </c>
      <c r="B25" s="7" t="s">
        <v>35</v>
      </c>
      <c r="C25" s="8">
        <v>95</v>
      </c>
      <c r="D25" s="9">
        <v>22364</v>
      </c>
      <c r="E25" s="10">
        <v>13652.62</v>
      </c>
      <c r="F25" s="9">
        <v>13108</v>
      </c>
      <c r="G25" s="10">
        <v>11688.09</v>
      </c>
      <c r="H25" s="9">
        <v>18</v>
      </c>
      <c r="I25" s="10">
        <v>41.95</v>
      </c>
      <c r="J25" s="9">
        <v>1970</v>
      </c>
      <c r="K25" s="10">
        <v>2638.42</v>
      </c>
      <c r="L25" s="9">
        <v>37460</v>
      </c>
      <c r="M25" s="10">
        <v>28021.08</v>
      </c>
    </row>
    <row r="26" spans="1:13" x14ac:dyDescent="0.25">
      <c r="A26" s="6">
        <v>23</v>
      </c>
      <c r="B26" s="7" t="s">
        <v>36</v>
      </c>
      <c r="C26" s="8">
        <v>59</v>
      </c>
      <c r="D26" s="9">
        <v>24792</v>
      </c>
      <c r="E26" s="10">
        <v>24216.71</v>
      </c>
      <c r="F26" s="9">
        <v>14154</v>
      </c>
      <c r="G26" s="10">
        <v>13600.42</v>
      </c>
      <c r="H26" s="9">
        <v>8</v>
      </c>
      <c r="I26" s="10">
        <v>7.84</v>
      </c>
      <c r="J26" s="9">
        <v>1051</v>
      </c>
      <c r="K26" s="10">
        <v>1151.6300000000001</v>
      </c>
      <c r="L26" s="9">
        <v>40005</v>
      </c>
      <c r="M26" s="10">
        <v>38976.6</v>
      </c>
    </row>
    <row r="27" spans="1:13" x14ac:dyDescent="0.25">
      <c r="A27" s="6">
        <v>24</v>
      </c>
      <c r="B27" s="7" t="s">
        <v>37</v>
      </c>
      <c r="C27" s="8">
        <v>94</v>
      </c>
      <c r="D27" s="9">
        <v>56077</v>
      </c>
      <c r="E27" s="10">
        <v>42274.49</v>
      </c>
      <c r="F27" s="9">
        <v>29298</v>
      </c>
      <c r="G27" s="10">
        <v>26132.07</v>
      </c>
      <c r="H27" s="9">
        <v>93</v>
      </c>
      <c r="I27" s="10">
        <v>101.39</v>
      </c>
      <c r="J27" s="9">
        <v>4952</v>
      </c>
      <c r="K27" s="10">
        <v>5315.46</v>
      </c>
      <c r="L27" s="9">
        <v>90420</v>
      </c>
      <c r="M27" s="10">
        <v>73823.41</v>
      </c>
    </row>
    <row r="28" spans="1:13" x14ac:dyDescent="0.25">
      <c r="A28" s="6">
        <v>25</v>
      </c>
      <c r="B28" s="7" t="s">
        <v>38</v>
      </c>
      <c r="C28" s="8">
        <v>17</v>
      </c>
      <c r="D28" s="9">
        <v>6650</v>
      </c>
      <c r="E28" s="10">
        <v>4551.0200000000004</v>
      </c>
      <c r="F28" s="9">
        <v>3935</v>
      </c>
      <c r="G28" s="10">
        <v>3735.67</v>
      </c>
      <c r="H28" s="9">
        <v>2</v>
      </c>
      <c r="I28" s="10">
        <v>1.01</v>
      </c>
      <c r="J28" s="9">
        <v>147</v>
      </c>
      <c r="K28" s="10">
        <v>79.739999999999995</v>
      </c>
      <c r="L28" s="9">
        <v>10734</v>
      </c>
      <c r="M28" s="10">
        <v>8367.44</v>
      </c>
    </row>
    <row r="29" spans="1:13" x14ac:dyDescent="0.25">
      <c r="A29" s="6">
        <v>26</v>
      </c>
      <c r="B29" s="7" t="s">
        <v>39</v>
      </c>
      <c r="C29" s="8">
        <v>68</v>
      </c>
      <c r="D29" s="9">
        <v>37729</v>
      </c>
      <c r="E29" s="10">
        <v>30074.400000000001</v>
      </c>
      <c r="F29" s="9">
        <v>17647</v>
      </c>
      <c r="G29" s="10">
        <v>17032.62</v>
      </c>
      <c r="H29" s="9">
        <v>40</v>
      </c>
      <c r="I29" s="10">
        <v>133.85</v>
      </c>
      <c r="J29" s="9">
        <v>4149</v>
      </c>
      <c r="K29" s="10">
        <v>2908.17</v>
      </c>
      <c r="L29" s="9">
        <v>59565</v>
      </c>
      <c r="M29" s="10">
        <v>50149.04</v>
      </c>
    </row>
    <row r="30" spans="1:13" x14ac:dyDescent="0.25">
      <c r="A30" s="6">
        <v>27</v>
      </c>
      <c r="B30" s="7" t="s">
        <v>40</v>
      </c>
      <c r="C30" s="8">
        <v>157</v>
      </c>
      <c r="D30" s="9">
        <v>68190</v>
      </c>
      <c r="E30" s="10">
        <v>50451.23</v>
      </c>
      <c r="F30" s="9">
        <v>55281</v>
      </c>
      <c r="G30" s="10">
        <v>43058.35</v>
      </c>
      <c r="H30" s="9">
        <v>144</v>
      </c>
      <c r="I30" s="10">
        <v>415.47</v>
      </c>
      <c r="J30" s="9">
        <v>6654</v>
      </c>
      <c r="K30" s="10">
        <v>9376.11</v>
      </c>
      <c r="L30" s="9">
        <v>130269</v>
      </c>
      <c r="M30" s="10">
        <v>103301.16</v>
      </c>
    </row>
    <row r="31" spans="1:13" x14ac:dyDescent="0.25">
      <c r="A31" s="6">
        <v>28</v>
      </c>
      <c r="B31" s="7" t="s">
        <v>41</v>
      </c>
      <c r="C31" s="8">
        <v>89</v>
      </c>
      <c r="D31" s="9">
        <v>27262</v>
      </c>
      <c r="E31" s="10">
        <v>21980.52</v>
      </c>
      <c r="F31" s="9">
        <v>33472</v>
      </c>
      <c r="G31" s="10">
        <v>23564.23</v>
      </c>
      <c r="H31" s="9">
        <v>15</v>
      </c>
      <c r="I31" s="10">
        <v>58.35</v>
      </c>
      <c r="J31" s="9">
        <v>2506</v>
      </c>
      <c r="K31" s="10">
        <v>4799.7</v>
      </c>
      <c r="L31" s="9">
        <v>63255</v>
      </c>
      <c r="M31" s="10">
        <v>50402.8</v>
      </c>
    </row>
    <row r="32" spans="1:13" x14ac:dyDescent="0.25">
      <c r="A32" s="6">
        <v>29</v>
      </c>
      <c r="B32" s="7" t="s">
        <v>42</v>
      </c>
      <c r="C32" s="8">
        <v>106</v>
      </c>
      <c r="D32" s="9">
        <v>24445</v>
      </c>
      <c r="E32" s="10">
        <v>15674.22</v>
      </c>
      <c r="F32" s="9">
        <v>23413</v>
      </c>
      <c r="G32" s="10">
        <v>19048.599999999999</v>
      </c>
      <c r="H32" s="9">
        <v>104</v>
      </c>
      <c r="I32" s="10">
        <v>583.12</v>
      </c>
      <c r="J32" s="9">
        <v>5939</v>
      </c>
      <c r="K32" s="10">
        <v>10876.26</v>
      </c>
      <c r="L32" s="9">
        <v>53901</v>
      </c>
      <c r="M32" s="10">
        <v>46182.2</v>
      </c>
    </row>
    <row r="33" spans="1:13" x14ac:dyDescent="0.25">
      <c r="A33" s="6">
        <v>30</v>
      </c>
      <c r="B33" s="7" t="s">
        <v>43</v>
      </c>
      <c r="C33" s="8">
        <v>135</v>
      </c>
      <c r="D33" s="9">
        <v>26735</v>
      </c>
      <c r="E33" s="10">
        <v>26588.2</v>
      </c>
      <c r="F33" s="9">
        <v>36763</v>
      </c>
      <c r="G33" s="10">
        <v>28561.18</v>
      </c>
      <c r="H33" s="9">
        <v>105</v>
      </c>
      <c r="I33" s="10">
        <v>191.47</v>
      </c>
      <c r="J33" s="9">
        <v>6163</v>
      </c>
      <c r="K33" s="10">
        <v>11923.93</v>
      </c>
      <c r="L33" s="9">
        <v>69766</v>
      </c>
      <c r="M33" s="10">
        <v>67264.78</v>
      </c>
    </row>
    <row r="34" spans="1:13" x14ac:dyDescent="0.25">
      <c r="A34" s="6">
        <v>31</v>
      </c>
      <c r="B34" s="7" t="s">
        <v>44</v>
      </c>
      <c r="C34" s="8">
        <v>16</v>
      </c>
      <c r="D34" s="9">
        <v>2423</v>
      </c>
      <c r="E34" s="10">
        <v>1388.8</v>
      </c>
      <c r="F34" s="9">
        <v>898</v>
      </c>
      <c r="G34" s="10">
        <v>1573</v>
      </c>
      <c r="H34" s="11">
        <v>0</v>
      </c>
      <c r="I34" s="11">
        <v>0</v>
      </c>
      <c r="J34" s="9">
        <v>2</v>
      </c>
      <c r="K34" s="10">
        <v>14.57</v>
      </c>
      <c r="L34" s="9">
        <v>3323</v>
      </c>
      <c r="M34" s="10">
        <v>2976.37</v>
      </c>
    </row>
    <row r="35" spans="1:13" x14ac:dyDescent="0.25">
      <c r="A35" s="6">
        <v>32</v>
      </c>
      <c r="B35" s="7" t="s">
        <v>49</v>
      </c>
      <c r="C35" s="8">
        <v>22</v>
      </c>
      <c r="D35" s="9">
        <v>5943</v>
      </c>
      <c r="E35" s="10">
        <v>5491.39</v>
      </c>
      <c r="F35" s="9">
        <v>4069</v>
      </c>
      <c r="G35" s="10">
        <v>6211.28</v>
      </c>
      <c r="H35" s="11">
        <v>0</v>
      </c>
      <c r="I35" s="11">
        <v>0</v>
      </c>
      <c r="J35" s="9">
        <v>1068</v>
      </c>
      <c r="K35" s="10">
        <v>370.56</v>
      </c>
      <c r="L35" s="9">
        <v>11080</v>
      </c>
      <c r="M35" s="10">
        <v>12073.23</v>
      </c>
    </row>
    <row r="36" spans="1:13" x14ac:dyDescent="0.25">
      <c r="A36" s="6">
        <v>33</v>
      </c>
      <c r="B36" s="7" t="s">
        <v>45</v>
      </c>
      <c r="C36" s="8">
        <v>155</v>
      </c>
      <c r="D36" s="9">
        <v>38571</v>
      </c>
      <c r="E36" s="10">
        <v>38305.47</v>
      </c>
      <c r="F36" s="9">
        <v>22585</v>
      </c>
      <c r="G36" s="10">
        <v>24036.12</v>
      </c>
      <c r="H36" s="9">
        <v>124</v>
      </c>
      <c r="I36" s="10">
        <v>1433.68</v>
      </c>
      <c r="J36" s="9">
        <v>4872</v>
      </c>
      <c r="K36" s="10">
        <v>31852.84</v>
      </c>
      <c r="L36" s="9">
        <v>66152</v>
      </c>
      <c r="M36" s="10">
        <v>95628.11</v>
      </c>
    </row>
    <row r="37" spans="1:13" x14ac:dyDescent="0.25">
      <c r="A37" s="6">
        <v>34</v>
      </c>
      <c r="B37" s="7" t="s">
        <v>46</v>
      </c>
      <c r="C37" s="8">
        <v>52</v>
      </c>
      <c r="D37" s="9">
        <v>29663</v>
      </c>
      <c r="E37" s="10">
        <v>23866.240000000002</v>
      </c>
      <c r="F37" s="9">
        <v>16261</v>
      </c>
      <c r="G37" s="10">
        <v>13030.07</v>
      </c>
      <c r="H37" s="9">
        <v>30</v>
      </c>
      <c r="I37" s="10">
        <v>15.51</v>
      </c>
      <c r="J37" s="9">
        <v>1558</v>
      </c>
      <c r="K37" s="10">
        <v>936.25</v>
      </c>
      <c r="L37" s="9">
        <v>47512</v>
      </c>
      <c r="M37" s="10">
        <v>37848.07</v>
      </c>
    </row>
    <row r="38" spans="1:13" x14ac:dyDescent="0.25">
      <c r="A38" s="6">
        <v>35</v>
      </c>
      <c r="B38" s="7" t="s">
        <v>47</v>
      </c>
      <c r="C38" s="8">
        <v>22</v>
      </c>
      <c r="D38" s="9">
        <v>10282</v>
      </c>
      <c r="E38" s="10">
        <v>5281.81</v>
      </c>
      <c r="F38" s="9">
        <v>4055</v>
      </c>
      <c r="G38" s="10">
        <v>7026.35</v>
      </c>
      <c r="H38" s="9">
        <v>1</v>
      </c>
      <c r="I38" s="11">
        <v>0</v>
      </c>
      <c r="J38" s="9">
        <v>5</v>
      </c>
      <c r="K38" s="10">
        <v>21.21</v>
      </c>
      <c r="L38" s="9">
        <v>14343</v>
      </c>
      <c r="M38" s="10">
        <v>12329.37</v>
      </c>
    </row>
    <row r="39" spans="1:13" s="15" customFormat="1" x14ac:dyDescent="0.25">
      <c r="A39" s="23" t="s">
        <v>14</v>
      </c>
      <c r="B39" s="24"/>
      <c r="C39" s="12">
        <f>SUM(C4:C38)</f>
        <v>3220</v>
      </c>
      <c r="D39" s="13">
        <v>955871</v>
      </c>
      <c r="E39" s="14">
        <v>763901.02</v>
      </c>
      <c r="F39" s="13">
        <v>679178</v>
      </c>
      <c r="G39" s="14">
        <v>737306.82</v>
      </c>
      <c r="H39" s="13">
        <v>2384</v>
      </c>
      <c r="I39" s="14">
        <v>28150.98</v>
      </c>
      <c r="J39" s="13">
        <v>105670</v>
      </c>
      <c r="K39" s="14">
        <v>334745.42</v>
      </c>
      <c r="L39" s="13">
        <v>1743103</v>
      </c>
      <c r="M39" s="14">
        <v>1864104.24</v>
      </c>
    </row>
    <row r="41" spans="1:13" x14ac:dyDescent="0.3">
      <c r="C41" s="18"/>
    </row>
  </sheetData>
  <mergeCells count="3">
    <mergeCell ref="A1:M1"/>
    <mergeCell ref="A2:M2"/>
    <mergeCell ref="A39:B39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Joy Chandra Chakma (AGM Lead Bank &amp; RSETI)</cp:lastModifiedBy>
  <cp:lastPrinted>2024-08-12T09:17:33Z</cp:lastPrinted>
  <dcterms:created xsi:type="dcterms:W3CDTF">2020-09-18T01:02:53Z</dcterms:created>
  <dcterms:modified xsi:type="dcterms:W3CDTF">2024-08-12T09:18:34Z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2024-08-12T09:15:41Z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cad89dfc-416d-4cfa-9863-fac59051acca</vt:lpwstr>
  </property>
  <property fmtid="{D5CDD505-2E9C-101B-9397-08002B2CF9AE}" pid="8" name="MSIP_Label_183ada4e-448b-4689-9b53-cdfe99a249d2_ContentBits">
    <vt:lpwstr>0</vt:lpwstr>
  </property>
</Properties>
</file>