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June\1- June 2024 Assam SLBC Booklet\"/>
    </mc:Choice>
  </mc:AlternateContent>
  <xr:revisionPtr revIDLastSave="0" documentId="13_ncr:1_{26CF9097-E305-4BE6-ACC7-CBC0E58647E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4" i="2" l="1"/>
</calcChain>
</file>

<file path=xl/sharedStrings.xml><?xml version="1.0" encoding="utf-8"?>
<sst xmlns="http://schemas.openxmlformats.org/spreadsheetml/2006/main" count="61" uniqueCount="57">
  <si>
    <t>Sl No.</t>
  </si>
  <si>
    <t>Bank Name</t>
  </si>
  <si>
    <t>MSME Total O/S Amount</t>
  </si>
  <si>
    <t>Total</t>
  </si>
  <si>
    <t>RRB</t>
  </si>
  <si>
    <t>Micro No.</t>
  </si>
  <si>
    <t>Micro Amt.</t>
  </si>
  <si>
    <t>Small No.</t>
  </si>
  <si>
    <t>Small Amt.</t>
  </si>
  <si>
    <t>Medium No.</t>
  </si>
  <si>
    <t>Medium Amt.</t>
  </si>
  <si>
    <t>Other MSME No.</t>
  </si>
  <si>
    <t>Other MSME Amt.</t>
  </si>
  <si>
    <t>(Amount in Rs. Lakhs)</t>
  </si>
  <si>
    <t>MSME Total O/S No.</t>
  </si>
  <si>
    <t>ESAF</t>
  </si>
  <si>
    <t>NEDFi</t>
  </si>
  <si>
    <t>Total 
Branch</t>
  </si>
  <si>
    <t>Grand Total</t>
  </si>
  <si>
    <t>Public</t>
  </si>
  <si>
    <t>Private</t>
  </si>
  <si>
    <t>Small FB</t>
  </si>
  <si>
    <t>All Banks</t>
  </si>
  <si>
    <t>Bank-wise Progress under MSME (PS) Outstanding Report of Assam as on date 30.06.2024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</si>
  <si>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</si>
  <si>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</si>
  <si>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</si>
  <si>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</si>
  <si>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</si>
  <si>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</si>
  <si>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</si>
  <si>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</si>
  <si>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&amp; Sind Bank</t>
  </si>
  <si>
    <t>State Bank of India</t>
  </si>
  <si>
    <t>UCO Bank</t>
  </si>
  <si>
    <t>Union Bank of India</t>
  </si>
  <si>
    <t>AXIS Bank</t>
  </si>
  <si>
    <t>Bandhan Bank</t>
  </si>
  <si>
    <t>Federal Bank</t>
  </si>
  <si>
    <t>HDFC Bank</t>
  </si>
  <si>
    <t>ICICI Bank</t>
  </si>
  <si>
    <t>IDBI Bank</t>
  </si>
  <si>
    <t>IDFC Bank</t>
  </si>
  <si>
    <t>Indusind Bank</t>
  </si>
  <si>
    <t>Karnataka Bank Ltd</t>
  </si>
  <si>
    <t>Kotak Mahindra Bank</t>
  </si>
  <si>
    <t>RBL Bank</t>
  </si>
  <si>
    <t>South Indian Bank</t>
  </si>
  <si>
    <t>Tamilnad Merchentile Bank</t>
  </si>
  <si>
    <t>YES Bank</t>
  </si>
  <si>
    <t>AU SFB</t>
  </si>
  <si>
    <t>Jana SFB</t>
  </si>
  <si>
    <t>North East SFB</t>
  </si>
  <si>
    <t>Ujjivan SFB</t>
  </si>
  <si>
    <t>Utkarsh SFB</t>
  </si>
  <si>
    <t>Assam Gramin Vikas Bank</t>
  </si>
  <si>
    <t>Assam Apex Co-op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</si>
</sst>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4" fontId="9" fillId="2" borderId="1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vertical="center" wrapText="1"/>
    </xf>
    <xf numFmtId="43" fontId="8" fillId="2" borderId="1" xfId="1" applyFont="1" applyFill="1" applyBorder="1" applyAlignment="1">
      <alignment vertical="center" wrapText="1"/>
    </xf>
    <xf numFmtId="0" fontId="8" fillId="2" borderId="1" xfId="1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164" fontId="11" fillId="2" borderId="1" xfId="1" applyNumberFormat="1" applyFont="1" applyFill="1" applyBorder="1" applyAlignment="1">
      <alignment horizontal="right" vertical="center" wrapText="1"/>
    </xf>
    <xf numFmtId="164" fontId="10" fillId="2" borderId="1" xfId="1" applyNumberFormat="1" applyFont="1" applyFill="1" applyBorder="1" applyAlignment="1">
      <alignment vertical="center" wrapText="1"/>
    </xf>
    <xf numFmtId="43" fontId="10" fillId="2" borderId="1" xfId="1" applyFont="1" applyFill="1" applyBorder="1" applyAlignment="1">
      <alignment vertical="center" wrapText="1"/>
    </xf>
    <xf numFmtId="164" fontId="4" fillId="0" borderId="0" xfId="0" applyNumberFormat="1" applyFont="1" applyAlignment="1">
      <alignment vertical="center"/>
    </xf>
    <xf numFmtId="0" fontId="10" fillId="2" borderId="1" xfId="1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164" fontId="12" fillId="2" borderId="1" xfId="1" applyNumberFormat="1" applyFont="1" applyFill="1" applyBorder="1" applyAlignment="1">
      <alignment vertical="center"/>
    </xf>
    <xf numFmtId="164" fontId="13" fillId="2" borderId="1" xfId="1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164" fontId="8" fillId="2" borderId="1" xfId="1" applyNumberFormat="1" applyFont="1" applyFill="1" applyBorder="1" applyAlignment="1">
      <alignment vertical="center"/>
    </xf>
    <xf numFmtId="43" fontId="8" fillId="2" borderId="1" xfId="1" applyFont="1" applyFill="1" applyBorder="1" applyAlignment="1">
      <alignment vertical="center"/>
    </xf>
    <xf numFmtId="0" fontId="8" fillId="2" borderId="1" xfId="1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164" fontId="10" fillId="0" borderId="1" xfId="1" applyNumberFormat="1" applyFont="1" applyBorder="1" applyAlignment="1">
      <alignment vertical="center"/>
    </xf>
    <xf numFmtId="43" fontId="10" fillId="0" borderId="1" xfId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8" fillId="0" borderId="1" xfId="1" applyNumberFormat="1" applyFont="1" applyBorder="1" applyAlignment="1">
      <alignment vertical="center"/>
    </xf>
    <xf numFmtId="43" fontId="8" fillId="0" borderId="1" xfId="1" applyFont="1" applyBorder="1" applyAlignment="1">
      <alignment vertical="center"/>
    </xf>
    <xf numFmtId="0" fontId="9" fillId="2" borderId="1" xfId="1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7E288-C213-4FFD-9272-556CA500BE92}">
  <sheetPr>
    <pageSetUpPr fitToPage="1"/>
  </sheetPr>
  <dimension ref="A1:O44"/>
  <sheetViews>
    <sheetView tabSelected="1" zoomScaleNormal="100" workbookViewId="0">
      <selection activeCell="M44" sqref="A1:M44"/>
    </sheetView>
  </sheetViews>
  <sheetFormatPr defaultColWidth="33.33203125" defaultRowHeight="13.8" x14ac:dyDescent="0.3"/>
  <cols>
    <col min="1" max="1" width="10.109375" style="34" bestFit="1" customWidth="1"/>
    <col min="2" max="2" width="23.109375" style="1" bestFit="1" customWidth="1"/>
    <col min="3" max="3" width="6.6640625" style="1" bestFit="1" customWidth="1"/>
    <col min="4" max="4" width="9.21875" style="1" bestFit="1" customWidth="1"/>
    <col min="5" max="5" width="12.77734375" style="1" bestFit="1" customWidth="1"/>
    <col min="6" max="6" width="7.6640625" style="1" bestFit="1" customWidth="1"/>
    <col min="7" max="7" width="12.77734375" style="1" bestFit="1" customWidth="1"/>
    <col min="8" max="8" width="9.21875" style="1" bestFit="1" customWidth="1"/>
    <col min="9" max="9" width="11.77734375" style="1" bestFit="1" customWidth="1"/>
    <col min="10" max="10" width="10.88671875" style="1" customWidth="1"/>
    <col min="11" max="11" width="11.77734375" style="1" bestFit="1" customWidth="1"/>
    <col min="12" max="12" width="12.6640625" style="1" customWidth="1"/>
    <col min="13" max="13" width="14.109375" style="1" customWidth="1"/>
    <col min="14" max="16384" width="33.33203125" style="1"/>
  </cols>
  <sheetData>
    <row r="1" spans="1:13" ht="17.399999999999999" x14ac:dyDescent="0.3">
      <c r="A1" s="35" t="s">
        <v>23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x14ac:dyDescent="0.3">
      <c r="A2" s="37" t="s">
        <v>13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s="3" customFormat="1" ht="20.399999999999999" x14ac:dyDescent="0.3">
      <c r="A3" s="2" t="s">
        <v>0</v>
      </c>
      <c r="B3" s="2" t="s">
        <v>1</v>
      </c>
      <c r="C3" s="2" t="s">
        <v>17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14</v>
      </c>
      <c r="M3" s="2" t="s">
        <v>2</v>
      </c>
    </row>
    <row r="4" spans="1:13" x14ac:dyDescent="0.3">
      <c r="A4" s="4">
        <v>1</v>
      </c>
      <c r="B4" s="5" t="s">
        <v>24</v>
      </c>
      <c r="C4" s="6">
        <v>67</v>
      </c>
      <c r="D4" s="7">
        <v>21127</v>
      </c>
      <c r="E4" s="8">
        <v>136640.34</v>
      </c>
      <c r="F4" s="7">
        <v>618</v>
      </c>
      <c r="G4" s="8">
        <v>33397.21</v>
      </c>
      <c r="H4" s="7">
        <v>42</v>
      </c>
      <c r="I4" s="8">
        <v>6241.28</v>
      </c>
      <c r="J4" s="9">
        <v>0</v>
      </c>
      <c r="K4" s="9">
        <v>0</v>
      </c>
      <c r="L4" s="7">
        <v>21787</v>
      </c>
      <c r="M4" s="8">
        <v>176278.83</v>
      </c>
    </row>
    <row r="5" spans="1:13" x14ac:dyDescent="0.3">
      <c r="A5" s="4">
        <v>2</v>
      </c>
      <c r="B5" s="5" t="s">
        <v>25</v>
      </c>
      <c r="C5" s="6">
        <v>56</v>
      </c>
      <c r="D5" s="7">
        <v>16000</v>
      </c>
      <c r="E5" s="8">
        <v>39742.01</v>
      </c>
      <c r="F5" s="7">
        <v>113</v>
      </c>
      <c r="G5" s="8">
        <v>6289.24</v>
      </c>
      <c r="H5" s="7">
        <v>43</v>
      </c>
      <c r="I5" s="8">
        <v>6658.33</v>
      </c>
      <c r="J5" s="9">
        <v>0</v>
      </c>
      <c r="K5" s="9">
        <v>0</v>
      </c>
      <c r="L5" s="7">
        <v>16156</v>
      </c>
      <c r="M5" s="8">
        <v>52689.58</v>
      </c>
    </row>
    <row r="6" spans="1:13" x14ac:dyDescent="0.3">
      <c r="A6" s="4">
        <v>3</v>
      </c>
      <c r="B6" s="5" t="s">
        <v>26</v>
      </c>
      <c r="C6" s="6">
        <v>27</v>
      </c>
      <c r="D6" s="7">
        <v>2870</v>
      </c>
      <c r="E6" s="8">
        <v>11906.39</v>
      </c>
      <c r="F6" s="7">
        <v>41</v>
      </c>
      <c r="G6" s="8">
        <v>7135.55</v>
      </c>
      <c r="H6" s="7">
        <v>1</v>
      </c>
      <c r="I6" s="8">
        <v>580</v>
      </c>
      <c r="J6" s="9">
        <v>0</v>
      </c>
      <c r="K6" s="9">
        <v>0</v>
      </c>
      <c r="L6" s="7">
        <v>2912</v>
      </c>
      <c r="M6" s="8">
        <v>19621.939999999999</v>
      </c>
    </row>
    <row r="7" spans="1:13" x14ac:dyDescent="0.3">
      <c r="A7" s="4">
        <v>4</v>
      </c>
      <c r="B7" s="5" t="s">
        <v>27</v>
      </c>
      <c r="C7" s="6">
        <v>116</v>
      </c>
      <c r="D7" s="7">
        <v>22732</v>
      </c>
      <c r="E7" s="8">
        <v>110150.28</v>
      </c>
      <c r="F7" s="7">
        <v>1261</v>
      </c>
      <c r="G7" s="8">
        <v>50778.54</v>
      </c>
      <c r="H7" s="7">
        <v>53</v>
      </c>
      <c r="I7" s="8">
        <v>16737.919999999998</v>
      </c>
      <c r="J7" s="7">
        <v>494</v>
      </c>
      <c r="K7" s="8">
        <v>714.11</v>
      </c>
      <c r="L7" s="7">
        <v>24540</v>
      </c>
      <c r="M7" s="8">
        <v>178380.85</v>
      </c>
    </row>
    <row r="8" spans="1:13" x14ac:dyDescent="0.3">
      <c r="A8" s="4">
        <v>5</v>
      </c>
      <c r="B8" s="5" t="s">
        <v>28</v>
      </c>
      <c r="C8" s="6">
        <v>119</v>
      </c>
      <c r="D8" s="7">
        <v>22231</v>
      </c>
      <c r="E8" s="8">
        <v>70216.37</v>
      </c>
      <c r="F8" s="7">
        <v>455</v>
      </c>
      <c r="G8" s="8">
        <v>22935.439999999999</v>
      </c>
      <c r="H8" s="7">
        <v>5</v>
      </c>
      <c r="I8" s="8">
        <v>342.46</v>
      </c>
      <c r="J8" s="9">
        <v>0</v>
      </c>
      <c r="K8" s="9">
        <v>0</v>
      </c>
      <c r="L8" s="7">
        <v>22691</v>
      </c>
      <c r="M8" s="8">
        <v>93494.27</v>
      </c>
    </row>
    <row r="9" spans="1:13" x14ac:dyDescent="0.3">
      <c r="A9" s="4">
        <v>6</v>
      </c>
      <c r="B9" s="5" t="s">
        <v>29</v>
      </c>
      <c r="C9" s="6">
        <v>113</v>
      </c>
      <c r="D9" s="7">
        <v>16979</v>
      </c>
      <c r="E9" s="8">
        <v>93510.89</v>
      </c>
      <c r="F9" s="7">
        <v>811</v>
      </c>
      <c r="G9" s="8">
        <v>58369.91</v>
      </c>
      <c r="H9" s="7">
        <v>65</v>
      </c>
      <c r="I9" s="8">
        <v>20557.89</v>
      </c>
      <c r="J9" s="9">
        <v>0</v>
      </c>
      <c r="K9" s="9">
        <v>0</v>
      </c>
      <c r="L9" s="7">
        <v>17855</v>
      </c>
      <c r="M9" s="8">
        <v>172438.69</v>
      </c>
    </row>
    <row r="10" spans="1:13" x14ac:dyDescent="0.3">
      <c r="A10" s="4">
        <v>7</v>
      </c>
      <c r="B10" s="5" t="s">
        <v>30</v>
      </c>
      <c r="C10" s="6">
        <v>30</v>
      </c>
      <c r="D10" s="7">
        <v>4599</v>
      </c>
      <c r="E10" s="8">
        <v>18728.400000000001</v>
      </c>
      <c r="F10" s="7">
        <v>98</v>
      </c>
      <c r="G10" s="8">
        <v>18516.47</v>
      </c>
      <c r="H10" s="7">
        <v>13</v>
      </c>
      <c r="I10" s="8">
        <v>12052.25</v>
      </c>
      <c r="J10" s="9">
        <v>0</v>
      </c>
      <c r="K10" s="9">
        <v>0</v>
      </c>
      <c r="L10" s="7">
        <v>4710</v>
      </c>
      <c r="M10" s="8">
        <v>49297.120000000003</v>
      </c>
    </row>
    <row r="11" spans="1:13" x14ac:dyDescent="0.3">
      <c r="A11" s="4">
        <v>8</v>
      </c>
      <c r="B11" s="5" t="s">
        <v>31</v>
      </c>
      <c r="C11" s="6">
        <v>299</v>
      </c>
      <c r="D11" s="7">
        <v>59249</v>
      </c>
      <c r="E11" s="8">
        <v>206997.04</v>
      </c>
      <c r="F11" s="7">
        <v>7195</v>
      </c>
      <c r="G11" s="8">
        <v>105788.16</v>
      </c>
      <c r="H11" s="7">
        <v>343</v>
      </c>
      <c r="I11" s="8">
        <v>44807.7</v>
      </c>
      <c r="J11" s="9">
        <v>0</v>
      </c>
      <c r="K11" s="9">
        <v>0</v>
      </c>
      <c r="L11" s="7">
        <v>66787</v>
      </c>
      <c r="M11" s="8">
        <v>357592.9</v>
      </c>
    </row>
    <row r="12" spans="1:13" x14ac:dyDescent="0.3">
      <c r="A12" s="4">
        <v>9</v>
      </c>
      <c r="B12" s="5" t="s">
        <v>32</v>
      </c>
      <c r="C12" s="6">
        <v>17</v>
      </c>
      <c r="D12" s="7">
        <v>2447</v>
      </c>
      <c r="E12" s="8">
        <v>12196.38</v>
      </c>
      <c r="F12" s="7">
        <v>319</v>
      </c>
      <c r="G12" s="8">
        <v>3045.69</v>
      </c>
      <c r="H12" s="7">
        <v>2</v>
      </c>
      <c r="I12" s="8">
        <v>25.54</v>
      </c>
      <c r="J12" s="7">
        <v>31</v>
      </c>
      <c r="K12" s="8">
        <v>18.25</v>
      </c>
      <c r="L12" s="7">
        <v>2799</v>
      </c>
      <c r="M12" s="8">
        <v>15285.86</v>
      </c>
    </row>
    <row r="13" spans="1:13" x14ac:dyDescent="0.3">
      <c r="A13" s="4">
        <v>10</v>
      </c>
      <c r="B13" s="5" t="s">
        <v>33</v>
      </c>
      <c r="C13" s="6">
        <v>396</v>
      </c>
      <c r="D13" s="7">
        <v>61341</v>
      </c>
      <c r="E13" s="8">
        <v>498093.08</v>
      </c>
      <c r="F13" s="7">
        <v>5221</v>
      </c>
      <c r="G13" s="8">
        <v>449472.1</v>
      </c>
      <c r="H13" s="7">
        <v>679</v>
      </c>
      <c r="I13" s="8">
        <v>135555.98000000001</v>
      </c>
      <c r="J13" s="9">
        <v>172</v>
      </c>
      <c r="K13" s="9">
        <v>1102.8900000000001</v>
      </c>
      <c r="L13" s="7">
        <v>67413</v>
      </c>
      <c r="M13" s="8">
        <v>1084224.05</v>
      </c>
    </row>
    <row r="14" spans="1:13" x14ac:dyDescent="0.3">
      <c r="A14" s="4">
        <v>11</v>
      </c>
      <c r="B14" s="5" t="s">
        <v>34</v>
      </c>
      <c r="C14" s="6">
        <v>149</v>
      </c>
      <c r="D14" s="7">
        <v>37269</v>
      </c>
      <c r="E14" s="8">
        <v>100799.64</v>
      </c>
      <c r="F14" s="7">
        <v>274</v>
      </c>
      <c r="G14" s="8">
        <v>20837.29</v>
      </c>
      <c r="H14" s="7">
        <v>10</v>
      </c>
      <c r="I14" s="8">
        <v>5002.0200000000004</v>
      </c>
      <c r="J14" s="9">
        <v>0</v>
      </c>
      <c r="K14" s="9">
        <v>0</v>
      </c>
      <c r="L14" s="7">
        <v>37553</v>
      </c>
      <c r="M14" s="8">
        <v>126638.95</v>
      </c>
    </row>
    <row r="15" spans="1:13" x14ac:dyDescent="0.3">
      <c r="A15" s="4">
        <v>12</v>
      </c>
      <c r="B15" s="5" t="s">
        <v>35</v>
      </c>
      <c r="C15" s="6">
        <v>89</v>
      </c>
      <c r="D15" s="7">
        <v>25250</v>
      </c>
      <c r="E15" s="8">
        <v>77998.41</v>
      </c>
      <c r="F15" s="7">
        <v>670</v>
      </c>
      <c r="G15" s="8">
        <v>28515.14</v>
      </c>
      <c r="H15" s="7">
        <v>39</v>
      </c>
      <c r="I15" s="8">
        <v>11495.54</v>
      </c>
      <c r="J15" s="9">
        <v>0</v>
      </c>
      <c r="K15" s="9">
        <v>0</v>
      </c>
      <c r="L15" s="7">
        <v>25959</v>
      </c>
      <c r="M15" s="8">
        <v>118009.09</v>
      </c>
    </row>
    <row r="16" spans="1:13" x14ac:dyDescent="0.3">
      <c r="A16" s="10" t="s">
        <v>19</v>
      </c>
      <c r="B16" s="11" t="s">
        <v>3</v>
      </c>
      <c r="C16" s="12">
        <v>1478</v>
      </c>
      <c r="D16" s="13">
        <v>292094</v>
      </c>
      <c r="E16" s="14">
        <v>1376979.23</v>
      </c>
      <c r="F16" s="13">
        <v>17076</v>
      </c>
      <c r="G16" s="14">
        <v>805080.74</v>
      </c>
      <c r="H16" s="13">
        <v>1295</v>
      </c>
      <c r="I16" s="14">
        <v>260056.91</v>
      </c>
      <c r="J16" s="13">
        <v>697</v>
      </c>
      <c r="K16" s="14">
        <v>1835.25</v>
      </c>
      <c r="L16" s="13">
        <v>311162</v>
      </c>
      <c r="M16" s="14">
        <v>2443952.13</v>
      </c>
    </row>
    <row r="17" spans="1:15" x14ac:dyDescent="0.3">
      <c r="A17" s="4">
        <v>1</v>
      </c>
      <c r="B17" s="5" t="s">
        <v>36</v>
      </c>
      <c r="C17" s="6">
        <v>104</v>
      </c>
      <c r="D17" s="7">
        <v>6458</v>
      </c>
      <c r="E17" s="8">
        <v>78864.240000000005</v>
      </c>
      <c r="F17" s="7">
        <v>1280</v>
      </c>
      <c r="G17" s="8">
        <v>63649.919999999998</v>
      </c>
      <c r="H17" s="7">
        <v>610</v>
      </c>
      <c r="I17" s="8">
        <v>59859.71</v>
      </c>
      <c r="J17" s="9">
        <v>0</v>
      </c>
      <c r="K17" s="9">
        <v>0</v>
      </c>
      <c r="L17" s="7">
        <v>8348</v>
      </c>
      <c r="M17" s="8">
        <v>202373.87</v>
      </c>
    </row>
    <row r="18" spans="1:15" x14ac:dyDescent="0.3">
      <c r="A18" s="4">
        <v>2</v>
      </c>
      <c r="B18" s="5" t="s">
        <v>37</v>
      </c>
      <c r="C18" s="6">
        <v>488</v>
      </c>
      <c r="D18" s="7">
        <v>6938</v>
      </c>
      <c r="E18" s="8">
        <v>19709.53</v>
      </c>
      <c r="F18" s="7">
        <v>20</v>
      </c>
      <c r="G18" s="8">
        <v>828.97</v>
      </c>
      <c r="H18" s="9">
        <v>74</v>
      </c>
      <c r="I18" s="9">
        <v>1767.42</v>
      </c>
      <c r="J18" s="9">
        <v>0</v>
      </c>
      <c r="K18" s="9">
        <v>0</v>
      </c>
      <c r="L18" s="7">
        <v>7032</v>
      </c>
      <c r="M18" s="8">
        <v>22305.919999999998</v>
      </c>
    </row>
    <row r="19" spans="1:15" x14ac:dyDescent="0.3">
      <c r="A19" s="4">
        <v>3</v>
      </c>
      <c r="B19" s="5" t="s">
        <v>38</v>
      </c>
      <c r="C19" s="6">
        <v>15</v>
      </c>
      <c r="D19" s="7">
        <v>105</v>
      </c>
      <c r="E19" s="8">
        <v>18579.5</v>
      </c>
      <c r="F19" s="7">
        <v>103</v>
      </c>
      <c r="G19" s="8">
        <v>18631.560000000001</v>
      </c>
      <c r="H19" s="7">
        <v>24</v>
      </c>
      <c r="I19" s="8">
        <v>4673.92</v>
      </c>
      <c r="J19" s="9">
        <v>0</v>
      </c>
      <c r="K19" s="9">
        <v>0</v>
      </c>
      <c r="L19" s="7">
        <v>232</v>
      </c>
      <c r="M19" s="8">
        <v>41884.980000000003</v>
      </c>
    </row>
    <row r="20" spans="1:15" x14ac:dyDescent="0.3">
      <c r="A20" s="4">
        <v>4</v>
      </c>
      <c r="B20" s="5" t="s">
        <v>39</v>
      </c>
      <c r="C20" s="6">
        <v>134</v>
      </c>
      <c r="D20" s="7">
        <v>9940</v>
      </c>
      <c r="E20" s="8">
        <v>178986.16</v>
      </c>
      <c r="F20" s="7">
        <v>3318</v>
      </c>
      <c r="G20" s="8">
        <v>166251.57999999999</v>
      </c>
      <c r="H20" s="7">
        <v>1064</v>
      </c>
      <c r="I20" s="8">
        <v>101398.46</v>
      </c>
      <c r="J20" s="9">
        <v>0</v>
      </c>
      <c r="K20" s="9">
        <v>0</v>
      </c>
      <c r="L20" s="7">
        <v>14322</v>
      </c>
      <c r="M20" s="8">
        <v>446636.2</v>
      </c>
    </row>
    <row r="21" spans="1:15" x14ac:dyDescent="0.3">
      <c r="A21" s="4">
        <v>5</v>
      </c>
      <c r="B21" s="5" t="s">
        <v>40</v>
      </c>
      <c r="C21" s="6">
        <v>121</v>
      </c>
      <c r="D21" s="7">
        <v>3670</v>
      </c>
      <c r="E21" s="8">
        <v>123678.38</v>
      </c>
      <c r="F21" s="7">
        <v>1732</v>
      </c>
      <c r="G21" s="8">
        <v>131686.92000000001</v>
      </c>
      <c r="H21" s="7">
        <v>278</v>
      </c>
      <c r="I21" s="8">
        <v>36211.89</v>
      </c>
      <c r="J21" s="9">
        <v>0</v>
      </c>
      <c r="K21" s="9">
        <v>0</v>
      </c>
      <c r="L21" s="7">
        <v>5680</v>
      </c>
      <c r="M21" s="8">
        <v>291577.19</v>
      </c>
    </row>
    <row r="22" spans="1:15" x14ac:dyDescent="0.3">
      <c r="A22" s="4">
        <v>6</v>
      </c>
      <c r="B22" s="5" t="s">
        <v>41</v>
      </c>
      <c r="C22" s="6">
        <v>34</v>
      </c>
      <c r="D22" s="7">
        <v>2340</v>
      </c>
      <c r="E22" s="8">
        <v>10202.57</v>
      </c>
      <c r="F22" s="7">
        <v>49</v>
      </c>
      <c r="G22" s="8">
        <v>5435.4</v>
      </c>
      <c r="H22" s="7">
        <v>15</v>
      </c>
      <c r="I22" s="8">
        <v>4905.47</v>
      </c>
      <c r="J22" s="9">
        <v>0</v>
      </c>
      <c r="K22" s="9">
        <v>0</v>
      </c>
      <c r="L22" s="7">
        <v>2404</v>
      </c>
      <c r="M22" s="8">
        <v>20543.439999999999</v>
      </c>
    </row>
    <row r="23" spans="1:15" x14ac:dyDescent="0.3">
      <c r="A23" s="4">
        <v>7</v>
      </c>
      <c r="B23" s="5" t="s">
        <v>42</v>
      </c>
      <c r="C23" s="6">
        <v>8</v>
      </c>
      <c r="D23" s="7">
        <v>571</v>
      </c>
      <c r="E23" s="8">
        <v>2899.88</v>
      </c>
      <c r="F23" s="7">
        <v>64</v>
      </c>
      <c r="G23" s="8">
        <v>1313.49</v>
      </c>
      <c r="H23" s="7">
        <v>11</v>
      </c>
      <c r="I23" s="8">
        <v>13.63</v>
      </c>
      <c r="J23" s="9">
        <v>0</v>
      </c>
      <c r="K23" s="9">
        <v>0</v>
      </c>
      <c r="L23" s="7">
        <v>646</v>
      </c>
      <c r="M23" s="8">
        <v>4227</v>
      </c>
    </row>
    <row r="24" spans="1:15" x14ac:dyDescent="0.3">
      <c r="A24" s="4">
        <v>8</v>
      </c>
      <c r="B24" s="5" t="s">
        <v>43</v>
      </c>
      <c r="C24" s="6">
        <v>80</v>
      </c>
      <c r="D24" s="7">
        <v>13172</v>
      </c>
      <c r="E24" s="8">
        <v>69824.86</v>
      </c>
      <c r="F24" s="7">
        <v>2130</v>
      </c>
      <c r="G24" s="8">
        <v>23201.86</v>
      </c>
      <c r="H24" s="7">
        <v>406</v>
      </c>
      <c r="I24" s="8">
        <v>10079.56</v>
      </c>
      <c r="J24" s="9">
        <v>0</v>
      </c>
      <c r="K24" s="9">
        <v>0</v>
      </c>
      <c r="L24" s="7">
        <v>15708</v>
      </c>
      <c r="M24" s="8">
        <v>103106.28</v>
      </c>
    </row>
    <row r="25" spans="1:15" x14ac:dyDescent="0.3">
      <c r="A25" s="4">
        <v>9</v>
      </c>
      <c r="B25" s="5" t="s">
        <v>44</v>
      </c>
      <c r="C25" s="6">
        <v>2</v>
      </c>
      <c r="D25" s="7">
        <v>43</v>
      </c>
      <c r="E25" s="8">
        <v>1377.79</v>
      </c>
      <c r="F25" s="7">
        <v>16</v>
      </c>
      <c r="G25" s="8">
        <v>2525.79</v>
      </c>
      <c r="H25" s="7">
        <v>3</v>
      </c>
      <c r="I25" s="8">
        <v>2443.62</v>
      </c>
      <c r="J25" s="9">
        <v>0</v>
      </c>
      <c r="K25" s="9">
        <v>0</v>
      </c>
      <c r="L25" s="7">
        <v>62</v>
      </c>
      <c r="M25" s="8">
        <v>6347.2</v>
      </c>
      <c r="N25" s="15"/>
      <c r="O25" s="15"/>
    </row>
    <row r="26" spans="1:15" x14ac:dyDescent="0.3">
      <c r="A26" s="4">
        <v>10</v>
      </c>
      <c r="B26" s="5" t="s">
        <v>45</v>
      </c>
      <c r="C26" s="6">
        <v>6</v>
      </c>
      <c r="D26" s="7">
        <v>972</v>
      </c>
      <c r="E26" s="8">
        <v>10271.75</v>
      </c>
      <c r="F26" s="7">
        <v>217</v>
      </c>
      <c r="G26" s="8">
        <v>8606.25</v>
      </c>
      <c r="H26" s="7">
        <v>139</v>
      </c>
      <c r="I26" s="8">
        <v>4353.1499999999996</v>
      </c>
      <c r="J26" s="9">
        <v>0</v>
      </c>
      <c r="K26" s="9">
        <v>0</v>
      </c>
      <c r="L26" s="7">
        <v>1328</v>
      </c>
      <c r="M26" s="8">
        <v>23231.15</v>
      </c>
    </row>
    <row r="27" spans="1:15" x14ac:dyDescent="0.3">
      <c r="A27" s="4">
        <v>11</v>
      </c>
      <c r="B27" s="5" t="s">
        <v>46</v>
      </c>
      <c r="C27" s="6">
        <v>1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</row>
    <row r="28" spans="1:15" x14ac:dyDescent="0.3">
      <c r="A28" s="4">
        <v>12</v>
      </c>
      <c r="B28" s="5" t="s">
        <v>47</v>
      </c>
      <c r="C28" s="6">
        <v>2</v>
      </c>
      <c r="D28" s="7">
        <v>32</v>
      </c>
      <c r="E28" s="8">
        <v>820.3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7">
        <v>32</v>
      </c>
      <c r="M28" s="8">
        <v>820.3</v>
      </c>
    </row>
    <row r="29" spans="1:15" x14ac:dyDescent="0.3">
      <c r="A29" s="4">
        <v>13</v>
      </c>
      <c r="B29" s="5" t="s">
        <v>48</v>
      </c>
      <c r="C29" s="30">
        <v>1</v>
      </c>
      <c r="D29" s="9">
        <v>6</v>
      </c>
      <c r="E29" s="9">
        <v>172.45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6</v>
      </c>
      <c r="M29" s="9">
        <v>172.45</v>
      </c>
    </row>
    <row r="30" spans="1:15" x14ac:dyDescent="0.3">
      <c r="A30" s="4">
        <v>14</v>
      </c>
      <c r="B30" s="5" t="s">
        <v>49</v>
      </c>
      <c r="C30" s="6">
        <v>11</v>
      </c>
      <c r="D30" s="7">
        <v>696</v>
      </c>
      <c r="E30" s="8">
        <v>9531.92</v>
      </c>
      <c r="F30" s="7">
        <v>281</v>
      </c>
      <c r="G30" s="8">
        <v>9657.84</v>
      </c>
      <c r="H30" s="7">
        <v>64</v>
      </c>
      <c r="I30" s="8">
        <v>4308.3</v>
      </c>
      <c r="J30" s="9">
        <v>0</v>
      </c>
      <c r="K30" s="9">
        <v>0</v>
      </c>
      <c r="L30" s="7">
        <v>1041</v>
      </c>
      <c r="M30" s="8">
        <v>23498.06</v>
      </c>
    </row>
    <row r="31" spans="1:15" s="17" customFormat="1" x14ac:dyDescent="0.3">
      <c r="A31" s="10" t="s">
        <v>20</v>
      </c>
      <c r="B31" s="11" t="s">
        <v>3</v>
      </c>
      <c r="C31" s="12">
        <v>1007</v>
      </c>
      <c r="D31" s="13">
        <v>44943</v>
      </c>
      <c r="E31" s="14">
        <v>524919.32999999996</v>
      </c>
      <c r="F31" s="13">
        <v>9210</v>
      </c>
      <c r="G31" s="14">
        <v>431789.58</v>
      </c>
      <c r="H31" s="13">
        <v>2688</v>
      </c>
      <c r="I31" s="14">
        <v>230015.13</v>
      </c>
      <c r="J31" s="16">
        <v>0</v>
      </c>
      <c r="K31" s="16">
        <v>0</v>
      </c>
      <c r="L31" s="13">
        <v>56841</v>
      </c>
      <c r="M31" s="14">
        <v>1186724.04</v>
      </c>
    </row>
    <row r="32" spans="1:15" x14ac:dyDescent="0.3">
      <c r="A32" s="4">
        <v>1</v>
      </c>
      <c r="B32" s="5" t="s">
        <v>50</v>
      </c>
      <c r="C32" s="6">
        <v>2</v>
      </c>
      <c r="D32" s="9">
        <v>1</v>
      </c>
      <c r="E32" s="9">
        <v>511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1</v>
      </c>
      <c r="M32" s="9">
        <v>511</v>
      </c>
    </row>
    <row r="33" spans="1:13" x14ac:dyDescent="0.3">
      <c r="A33" s="4">
        <v>2</v>
      </c>
      <c r="B33" s="5" t="s">
        <v>15</v>
      </c>
      <c r="C33" s="6">
        <v>5</v>
      </c>
      <c r="D33" s="7">
        <v>819</v>
      </c>
      <c r="E33" s="8">
        <v>144.51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7">
        <v>819</v>
      </c>
      <c r="M33" s="8">
        <v>144.51</v>
      </c>
    </row>
    <row r="34" spans="1:13" x14ac:dyDescent="0.3">
      <c r="A34" s="4">
        <v>3</v>
      </c>
      <c r="B34" s="5" t="s">
        <v>51</v>
      </c>
      <c r="C34" s="6">
        <v>9</v>
      </c>
      <c r="D34" s="7">
        <v>227</v>
      </c>
      <c r="E34" s="8">
        <v>2391.5500000000002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7">
        <v>227</v>
      </c>
      <c r="M34" s="8">
        <v>2391.5500000000002</v>
      </c>
    </row>
    <row r="35" spans="1:13" x14ac:dyDescent="0.3">
      <c r="A35" s="4">
        <v>4</v>
      </c>
      <c r="B35" s="5" t="s">
        <v>52</v>
      </c>
      <c r="C35" s="6">
        <v>167</v>
      </c>
      <c r="D35" s="7">
        <v>36948</v>
      </c>
      <c r="E35" s="8">
        <v>25844.400000000001</v>
      </c>
      <c r="F35" s="9">
        <v>0</v>
      </c>
      <c r="G35" s="9">
        <v>0</v>
      </c>
      <c r="H35" s="9">
        <v>0</v>
      </c>
      <c r="I35" s="9">
        <v>0</v>
      </c>
      <c r="J35" s="7">
        <v>55991</v>
      </c>
      <c r="K35" s="8">
        <v>21311.200000000001</v>
      </c>
      <c r="L35" s="7">
        <v>92939</v>
      </c>
      <c r="M35" s="8">
        <v>47155.6</v>
      </c>
    </row>
    <row r="36" spans="1:13" x14ac:dyDescent="0.3">
      <c r="A36" s="4">
        <v>5</v>
      </c>
      <c r="B36" s="5" t="s">
        <v>53</v>
      </c>
      <c r="C36" s="6">
        <v>18</v>
      </c>
      <c r="D36" s="7">
        <v>1836</v>
      </c>
      <c r="E36" s="8">
        <v>3447</v>
      </c>
      <c r="F36" s="7">
        <v>10</v>
      </c>
      <c r="G36" s="8">
        <v>229</v>
      </c>
      <c r="H36" s="9">
        <v>0</v>
      </c>
      <c r="I36" s="9">
        <v>0</v>
      </c>
      <c r="J36" s="9">
        <v>0</v>
      </c>
      <c r="K36" s="9">
        <v>0</v>
      </c>
      <c r="L36" s="7">
        <v>1846</v>
      </c>
      <c r="M36" s="8">
        <v>3676</v>
      </c>
    </row>
    <row r="37" spans="1:13" x14ac:dyDescent="0.3">
      <c r="A37" s="4">
        <v>6</v>
      </c>
      <c r="B37" s="5" t="s">
        <v>54</v>
      </c>
      <c r="C37" s="6">
        <v>2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</row>
    <row r="38" spans="1:13" s="17" customFormat="1" x14ac:dyDescent="0.3">
      <c r="A38" s="10" t="s">
        <v>21</v>
      </c>
      <c r="B38" s="11" t="s">
        <v>3</v>
      </c>
      <c r="C38" s="18">
        <v>203</v>
      </c>
      <c r="D38" s="13">
        <v>39831</v>
      </c>
      <c r="E38" s="14">
        <v>32338.46</v>
      </c>
      <c r="F38" s="13">
        <v>10</v>
      </c>
      <c r="G38" s="14">
        <v>229</v>
      </c>
      <c r="H38" s="16">
        <v>0</v>
      </c>
      <c r="I38" s="16">
        <v>0</v>
      </c>
      <c r="J38" s="13">
        <v>55991</v>
      </c>
      <c r="K38" s="14">
        <v>21311.200000000001</v>
      </c>
      <c r="L38" s="13">
        <v>95832</v>
      </c>
      <c r="M38" s="14">
        <v>53878.66</v>
      </c>
    </row>
    <row r="39" spans="1:13" x14ac:dyDescent="0.3">
      <c r="A39" s="4">
        <v>1</v>
      </c>
      <c r="B39" s="5" t="s">
        <v>55</v>
      </c>
      <c r="C39" s="19">
        <v>465</v>
      </c>
      <c r="D39" s="7">
        <v>97634</v>
      </c>
      <c r="E39" s="8">
        <v>147745.29</v>
      </c>
      <c r="F39" s="7">
        <v>30</v>
      </c>
      <c r="G39" s="8">
        <v>5760.89</v>
      </c>
      <c r="H39" s="9">
        <v>2</v>
      </c>
      <c r="I39" s="9">
        <v>1088.24</v>
      </c>
      <c r="J39" s="9">
        <v>0</v>
      </c>
      <c r="K39" s="9">
        <v>0</v>
      </c>
      <c r="L39" s="7">
        <v>97666</v>
      </c>
      <c r="M39" s="8">
        <v>154594.42000000001</v>
      </c>
    </row>
    <row r="40" spans="1:13" s="17" customFormat="1" x14ac:dyDescent="0.3">
      <c r="A40" s="10" t="s">
        <v>4</v>
      </c>
      <c r="B40" s="11" t="s">
        <v>3</v>
      </c>
      <c r="C40" s="18">
        <v>465</v>
      </c>
      <c r="D40" s="13">
        <v>97634</v>
      </c>
      <c r="E40" s="14">
        <v>147745.29</v>
      </c>
      <c r="F40" s="13">
        <v>30</v>
      </c>
      <c r="G40" s="14">
        <v>5760.89</v>
      </c>
      <c r="H40" s="16">
        <v>2</v>
      </c>
      <c r="I40" s="16">
        <v>1088.24</v>
      </c>
      <c r="J40" s="16">
        <v>0</v>
      </c>
      <c r="K40" s="16">
        <v>0</v>
      </c>
      <c r="L40" s="13">
        <v>97666</v>
      </c>
      <c r="M40" s="14">
        <v>154594.42000000001</v>
      </c>
    </row>
    <row r="41" spans="1:13" x14ac:dyDescent="0.3">
      <c r="A41" s="31">
        <v>1</v>
      </c>
      <c r="B41" s="20" t="s">
        <v>56</v>
      </c>
      <c r="C41" s="19">
        <v>67</v>
      </c>
      <c r="D41" s="21">
        <v>4236</v>
      </c>
      <c r="E41" s="22">
        <v>1329.82</v>
      </c>
      <c r="F41" s="23">
        <v>0</v>
      </c>
      <c r="G41" s="23">
        <v>0</v>
      </c>
      <c r="H41" s="23">
        <v>0</v>
      </c>
      <c r="I41" s="23">
        <v>0</v>
      </c>
      <c r="J41" s="23">
        <v>106</v>
      </c>
      <c r="K41" s="23">
        <v>200.55</v>
      </c>
      <c r="L41" s="21">
        <v>4342</v>
      </c>
      <c r="M41" s="22">
        <v>1530.37</v>
      </c>
    </row>
    <row r="42" spans="1:13" s="17" customFormat="1" x14ac:dyDescent="0.3">
      <c r="A42" s="32" t="s">
        <v>22</v>
      </c>
      <c r="B42" s="24" t="s">
        <v>3</v>
      </c>
      <c r="C42" s="25">
        <v>3220</v>
      </c>
      <c r="D42" s="25">
        <v>478738</v>
      </c>
      <c r="E42" s="26">
        <v>2083312.13</v>
      </c>
      <c r="F42" s="25">
        <v>26326</v>
      </c>
      <c r="G42" s="26">
        <v>1242860.21</v>
      </c>
      <c r="H42" s="25">
        <v>3985</v>
      </c>
      <c r="I42" s="26">
        <v>491160.28</v>
      </c>
      <c r="J42" s="25">
        <v>56794</v>
      </c>
      <c r="K42" s="26">
        <v>23347</v>
      </c>
      <c r="L42" s="25">
        <v>565843</v>
      </c>
      <c r="M42" s="26">
        <v>3840679.62</v>
      </c>
    </row>
    <row r="43" spans="1:13" x14ac:dyDescent="0.3">
      <c r="A43" s="33">
        <v>1</v>
      </c>
      <c r="B43" s="27" t="s">
        <v>16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9">
        <v>88862.02</v>
      </c>
      <c r="L43" s="28">
        <v>0</v>
      </c>
      <c r="M43" s="29">
        <v>88862.02</v>
      </c>
    </row>
    <row r="44" spans="1:13" s="17" customFormat="1" x14ac:dyDescent="0.3">
      <c r="A44" s="39" t="s">
        <v>18</v>
      </c>
      <c r="B44" s="40"/>
      <c r="C44" s="25">
        <f>C42</f>
        <v>3220</v>
      </c>
      <c r="D44" s="25">
        <v>478738</v>
      </c>
      <c r="E44" s="26">
        <v>2083312.13</v>
      </c>
      <c r="F44" s="25">
        <v>26326</v>
      </c>
      <c r="G44" s="26">
        <v>1242860.21</v>
      </c>
      <c r="H44" s="25">
        <v>3985</v>
      </c>
      <c r="I44" s="26">
        <v>491160.28</v>
      </c>
      <c r="J44" s="25">
        <v>56794</v>
      </c>
      <c r="K44" s="26">
        <v>112209.02</v>
      </c>
      <c r="L44" s="25">
        <v>565843</v>
      </c>
      <c r="M44" s="26">
        <v>3929541.64</v>
      </c>
    </row>
  </sheetData>
  <mergeCells count="3">
    <mergeCell ref="A1:M1"/>
    <mergeCell ref="A2:M2"/>
    <mergeCell ref="A44:B44"/>
  </mergeCells>
  <pageMargins left="0.11811023622047245" right="0.11811023622047245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Joy Chandra Chakma (AGM Lead Bank &amp; RSETI)</cp:lastModifiedBy>
  <cp:lastPrinted>2024-08-12T09:20:52Z</cp:lastPrinted>
  <dcterms:created xsi:type="dcterms:W3CDTF">2020-09-17T12:43:41Z</dcterms:created>
  <dcterms:modified xsi:type="dcterms:W3CDTF">2024-08-12T09:20:57Z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2024-08-12T09:18:51Z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f7d2b5c1-3680-45e3-ba82-14598759b3f3</vt:lpwstr>
  </property>
  <property fmtid="{D5CDD505-2E9C-101B-9397-08002B2CF9AE}" pid="8" name="MSIP_Label_183ada4e-448b-4689-9b53-cdfe99a249d2_ContentBits">
    <vt:lpwstr>0</vt:lpwstr>
  </property>
</Properties>
</file>